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90" yWindow="390" windowWidth="21600" windowHeight="11505" tabRatio="1000" firstSheet="3" activeTab="0" autoFilterDateGrouping="1"/>
    <workbookView visibility="hidden" minimized="0" showHorizontalScroll="1" showVerticalScroll="1" showSheetTabs="1" xWindow="780" yWindow="780" windowWidth="21600" windowHeight="11505" tabRatio="600" firstSheet="4" activeTab="8" autoFilterDateGrouping="1"/>
    <workbookView visibility="hidden" minimized="0" showHorizontalScroll="1" showVerticalScroll="1" showSheetTabs="1" xWindow="1170" yWindow="1170" windowWidth="21600" windowHeight="11505" tabRatio="600" firstSheet="3" activeTab="8" autoFilterDateGrouping="1"/>
    <workbookView visibility="hidden" minimized="0" showHorizontalScroll="1" showVerticalScroll="1" showSheetTabs="1" xWindow="1560" yWindow="1560" windowWidth="21600" windowHeight="11505" tabRatio="600" firstSheet="0" activeTab="0" autoFilterDateGrouping="1"/>
    <workbookView visibility="hidden" minimized="0" showHorizontalScroll="1" showVerticalScroll="1" showSheetTabs="1" xWindow="1950" yWindow="1950" windowWidth="21600" windowHeight="11505" tabRatio="600" firstSheet="3" activeTab="8" autoFilterDateGrouping="1"/>
  </bookViews>
  <sheets>
    <sheet xmlns:r="http://schemas.openxmlformats.org/officeDocument/2006/relationships" name="AF) MOR(t)" sheetId="1" state="visible" r:id="rId1"/>
    <sheet xmlns:r="http://schemas.openxmlformats.org/officeDocument/2006/relationships" name="minus TOT (EAF)" sheetId="2" state="visible" r:id="rId2"/>
    <sheet xmlns:r="http://schemas.openxmlformats.org/officeDocument/2006/relationships" name="w Adj (EAF)" sheetId="3" state="visible" r:id="rId3"/>
    <sheet xmlns:r="http://schemas.openxmlformats.org/officeDocument/2006/relationships" name="S (EAF)" sheetId="4" state="visible" r:id="rId4"/>
    <sheet xmlns:r="http://schemas.openxmlformats.org/officeDocument/2006/relationships" name="pulation (EAF)" sheetId="5" state="visible" r:id="rId5"/>
    <sheet xmlns:r="http://schemas.openxmlformats.org/officeDocument/2006/relationships" name="S star (EAF)" sheetId="6" state="visible" r:id="rId6"/>
    <sheet xmlns:r="http://schemas.openxmlformats.org/officeDocument/2006/relationships" name="EAF) MOR(t)" sheetId="7" state="visible" r:id="rId7"/>
    <sheet xmlns:r="http://schemas.openxmlformats.org/officeDocument/2006/relationships" name="t10" sheetId="8" state="hidden" r:id="rId8"/>
    <sheet xmlns:r="http://schemas.openxmlformats.org/officeDocument/2006/relationships" name="t12" sheetId="9" state="hidden" r:id="rId9"/>
    <sheet xmlns:r="http://schemas.openxmlformats.org/officeDocument/2006/relationships" name="t13" sheetId="10" state="hidden" r:id="rId10"/>
    <sheet xmlns:r="http://schemas.openxmlformats.org/officeDocument/2006/relationships" name="t15" sheetId="11" state="hidden" r:id="rId11"/>
    <sheet xmlns:r="http://schemas.openxmlformats.org/officeDocument/2006/relationships" name="t3" sheetId="12" state="hidden" r:id="rId12"/>
    <sheet xmlns:r="http://schemas.openxmlformats.org/officeDocument/2006/relationships" name="t4" sheetId="13" state="hidden" r:id="rId13"/>
    <sheet xmlns:r="http://schemas.openxmlformats.org/officeDocument/2006/relationships" name="t5" sheetId="14" state="hidden" r:id="rId14"/>
    <sheet xmlns:r="http://schemas.openxmlformats.org/officeDocument/2006/relationships" name="t6" sheetId="15" state="hidden" r:id="rId15"/>
    <sheet xmlns:r="http://schemas.openxmlformats.org/officeDocument/2006/relationships" name="t7" sheetId="16" state="hidden" r:id="rId16"/>
    <sheet xmlns:r="http://schemas.openxmlformats.org/officeDocument/2006/relationships" name="t8" sheetId="17" state="hidden" r:id="rId17"/>
    <sheet xmlns:r="http://schemas.openxmlformats.org/officeDocument/2006/relationships" name="t9" sheetId="18" state="hidden" r:id="rId18"/>
    <sheet xmlns:r="http://schemas.openxmlformats.org/officeDocument/2006/relationships" name="minus TOT (NEAF)" sheetId="19" state="visible" r:id="rId19"/>
    <sheet xmlns:r="http://schemas.openxmlformats.org/officeDocument/2006/relationships" name="w Adj (NEAF)" sheetId="20" state="visible" r:id="rId20"/>
    <sheet xmlns:r="http://schemas.openxmlformats.org/officeDocument/2006/relationships" name="S (NEAF)" sheetId="21" state="visible" r:id="rId21"/>
    <sheet xmlns:r="http://schemas.openxmlformats.org/officeDocument/2006/relationships" name="pulation (NEAF)" sheetId="22" state="visible" r:id="rId22"/>
    <sheet xmlns:r="http://schemas.openxmlformats.org/officeDocument/2006/relationships" name="S star (NEAF)" sheetId="23" state="visible" r:id="rId23"/>
    <sheet xmlns:r="http://schemas.openxmlformats.org/officeDocument/2006/relationships" name="cades (EA)" sheetId="24" state="visible" r:id="rId24"/>
    <sheet xmlns:r="http://schemas.openxmlformats.org/officeDocument/2006/relationships" name="cades (NEA)" sheetId="25" state="visible" r:id="rId25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0.0"/>
  </numFmts>
  <fonts count="20">
    <font>
      <name val="Geneva"/>
      <sz val="10"/>
    </font>
    <font>
      <name val="Geneva"/>
      <sz val="10"/>
    </font>
    <font>
      <name val="Geneva"/>
      <color indexed="10"/>
      <sz val="10"/>
    </font>
    <font>
      <name val="Geneva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Palatino"/>
      <color indexed="8"/>
      <sz val="2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Geneva"/>
      <sz val="32"/>
    </font>
    <font>
      <name val="Tms Rmn"/>
      <color indexed="8"/>
      <sz val="36"/>
    </font>
    <font>
      <name val="Arial"/>
      <family val="2"/>
      <sz val="10"/>
    </font>
    <font>
      <name val="Arial"/>
      <sz val="10"/>
    </font>
    <font>
      <name val="Calibri"/>
      <family val="2"/>
      <color theme="1"/>
      <sz val="11"/>
      <scheme val="minor"/>
    </font>
    <font>
      <name val="Geneva"/>
      <b val="1"/>
      <sz val="10"/>
    </font>
    <font>
      <name val="Times New Roman"/>
      <color rgb="FF000000"/>
      <sz val="36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83"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</cellStyleXfs>
  <cellXfs count="60">
    <xf numFmtId="0" fontId="0" fillId="0" borderId="0" pivotButton="0" quotePrefix="0" xfId="0"/>
    <xf numFmtId="0" fontId="0" fillId="2" borderId="0" pivotButton="0" quotePrefix="0" xfId="0"/>
    <xf numFmtId="0" fontId="5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/>
    </xf>
    <xf numFmtId="0" fontId="6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1" fontId="1" fillId="2" borderId="0" applyAlignment="1" pivotButton="0" quotePrefix="0" xfId="0">
      <alignment horizontal="center" vertical="center"/>
    </xf>
    <xf numFmtId="1" fontId="4" fillId="2" borderId="0" applyAlignment="1" pivotButton="0" quotePrefix="0" xfId="0">
      <alignment horizontal="center" vertical="center"/>
    </xf>
    <xf numFmtId="1" fontId="4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 wrapText="1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3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4" fillId="2" borderId="0" applyAlignment="1" pivotButton="0" quotePrefix="0" xfId="0">
      <alignment horizontal="center" vertical="center"/>
    </xf>
    <xf numFmtId="1" fontId="11" fillId="0" borderId="0" pivotButton="0" quotePrefix="0" xfId="0"/>
    <xf numFmtId="0" fontId="0" fillId="0" borderId="2" pivotButton="0" quotePrefix="0" xfId="0"/>
    <xf numFmtId="2" fontId="0" fillId="4" borderId="0" applyAlignment="1" pivotButton="0" quotePrefix="0" xfId="0">
      <alignment horizontal="center" vertical="center"/>
    </xf>
    <xf numFmtId="1" fontId="12" fillId="2" borderId="1" applyAlignment="1" pivotButton="0" quotePrefix="0" xfId="0">
      <alignment horizontal="center" vertical="center" wrapText="1"/>
    </xf>
    <xf numFmtId="0" fontId="4" fillId="5" borderId="0" applyAlignment="1" pivotButton="0" quotePrefix="0" xfId="0">
      <alignment horizontal="center" vertical="center" wrapText="1"/>
    </xf>
    <xf numFmtId="164" fontId="4" fillId="2" borderId="0" applyAlignment="1" pivotButton="0" quotePrefix="0" xfId="0">
      <alignment horizontal="center" vertical="center" wrapText="1"/>
    </xf>
    <xf numFmtId="1" fontId="16" fillId="2" borderId="3" applyAlignment="1" pivotButton="0" quotePrefix="0" xfId="0">
      <alignment horizontal="center" vertical="top"/>
    </xf>
    <xf numFmtId="0" fontId="16" fillId="2" borderId="3" applyAlignment="1" pivotButton="0" quotePrefix="0" xfId="0">
      <alignment horizontal="center" vertical="top"/>
    </xf>
    <xf numFmtId="0" fontId="16" fillId="0" borderId="3" applyAlignment="1" pivotButton="0" quotePrefix="0" xfId="0">
      <alignment horizontal="center" vertical="top"/>
    </xf>
    <xf numFmtId="0" fontId="17" fillId="3" borderId="4" applyAlignment="1" pivotButton="0" quotePrefix="0" xfId="0">
      <alignment horizontal="center" vertical="center" wrapText="1"/>
    </xf>
    <xf numFmtId="0" fontId="17" fillId="0" borderId="4" pivotButton="0" quotePrefix="0" xfId="0"/>
    <xf numFmtId="0" fontId="17" fillId="0" borderId="0" pivotButton="0" quotePrefix="0" xfId="0"/>
    <xf numFmtId="0" fontId="17" fillId="2" borderId="4" applyAlignment="1" pivotButton="0" quotePrefix="0" xfId="0">
      <alignment horizontal="center" vertical="center" wrapText="1"/>
    </xf>
    <xf numFmtId="164" fontId="17" fillId="2" borderId="4" applyAlignment="1" pivotButton="0" quotePrefix="0" xfId="0">
      <alignment horizontal="center" vertical="center" wrapText="1"/>
    </xf>
    <xf numFmtId="1" fontId="17" fillId="2" borderId="4" applyAlignment="1" pivotButton="0" quotePrefix="0" xfId="0">
      <alignment horizontal="center" vertical="center" wrapText="1"/>
    </xf>
    <xf numFmtId="1" fontId="17" fillId="0" borderId="4" pivotButton="0" quotePrefix="0" xfId="0"/>
    <xf numFmtId="1" fontId="17" fillId="0" borderId="0" pivotButton="0" quotePrefix="0" xfId="0"/>
    <xf numFmtId="164" fontId="17" fillId="3" borderId="4" applyAlignment="1" pivotButton="0" quotePrefix="0" xfId="0">
      <alignment horizontal="center" vertical="center" wrapText="1"/>
    </xf>
    <xf numFmtId="164" fontId="10" fillId="3" borderId="4" applyAlignment="1" pivotButton="0" quotePrefix="0" xfId="0">
      <alignment horizontal="center" vertical="center" wrapText="1"/>
    </xf>
    <xf numFmtId="1" fontId="12" fillId="2" borderId="4" applyAlignment="1" pivotButton="0" quotePrefix="0" xfId="0">
      <alignment horizontal="center" vertical="center" wrapText="1"/>
    </xf>
    <xf numFmtId="1" fontId="11" fillId="0" borderId="4" pivotButton="0" quotePrefix="0" xfId="0"/>
    <xf numFmtId="0" fontId="17" fillId="3" borderId="4" applyAlignment="1" pivotButton="0" quotePrefix="0" xfId="0">
      <alignment horizontal="center" vertical="top"/>
    </xf>
    <xf numFmtId="0" fontId="17" fillId="0" borderId="4" applyAlignment="1" pivotButton="0" quotePrefix="0" xfId="0">
      <alignment horizontal="center" vertical="top"/>
    </xf>
    <xf numFmtId="0" fontId="10" fillId="3" borderId="4" applyAlignment="1" pivotButton="0" quotePrefix="0" xfId="0">
      <alignment horizontal="center" vertical="center" wrapText="1"/>
    </xf>
    <xf numFmtId="0" fontId="0" fillId="0" borderId="4" pivotButton="0" quotePrefix="0" xfId="0"/>
    <xf numFmtId="1" fontId="18" fillId="2" borderId="5" applyAlignment="1" pivotButton="0" quotePrefix="0" xfId="0">
      <alignment horizontal="center" vertical="top"/>
    </xf>
    <xf numFmtId="0" fontId="18" fillId="2" borderId="5" applyAlignment="1" pivotButton="0" quotePrefix="0" xfId="0">
      <alignment horizontal="center" vertical="top"/>
    </xf>
    <xf numFmtId="0" fontId="18" fillId="0" borderId="5" applyAlignment="1" pivotButton="0" quotePrefix="0" xfId="0">
      <alignment horizontal="center" vertical="top"/>
    </xf>
    <xf numFmtId="0" fontId="19" fillId="3" borderId="6" applyAlignment="1" pivotButton="0" quotePrefix="0" xfId="0">
      <alignment horizontal="center" vertical="center" wrapText="1"/>
    </xf>
    <xf numFmtId="0" fontId="19" fillId="0" borderId="6" pivotButton="0" quotePrefix="0" xfId="0"/>
    <xf numFmtId="0" fontId="19" fillId="0" borderId="0" pivotButton="0" quotePrefix="0" xfId="0"/>
    <xf numFmtId="0" fontId="19" fillId="2" borderId="6" applyAlignment="1" pivotButton="0" quotePrefix="0" xfId="0">
      <alignment horizontal="center" vertical="center" wrapText="1"/>
    </xf>
    <xf numFmtId="164" fontId="19" fillId="2" borderId="6" applyAlignment="1" pivotButton="0" quotePrefix="0" xfId="0">
      <alignment horizontal="center" vertical="center" wrapText="1"/>
    </xf>
    <xf numFmtId="1" fontId="19" fillId="2" borderId="6" applyAlignment="1" pivotButton="0" quotePrefix="0" xfId="0">
      <alignment horizontal="center" vertical="center" wrapText="1"/>
    </xf>
    <xf numFmtId="1" fontId="19" fillId="0" borderId="6" pivotButton="0" quotePrefix="0" xfId="0"/>
    <xf numFmtId="1" fontId="19" fillId="0" borderId="0" pivotButton="0" quotePrefix="0" xfId="0"/>
    <xf numFmtId="164" fontId="19" fillId="3" borderId="6" applyAlignment="1" pivotButton="0" quotePrefix="0" xfId="0">
      <alignment horizontal="center" vertical="center" wrapText="1"/>
    </xf>
    <xf numFmtId="164" fontId="10" fillId="3" borderId="6" applyAlignment="1" pivotButton="0" quotePrefix="0" xfId="0">
      <alignment horizontal="center" vertical="center" wrapText="1"/>
    </xf>
    <xf numFmtId="1" fontId="12" fillId="2" borderId="6" applyAlignment="1" pivotButton="0" quotePrefix="0" xfId="0">
      <alignment horizontal="center" vertical="center" wrapText="1"/>
    </xf>
    <xf numFmtId="1" fontId="11" fillId="0" borderId="6" pivotButton="0" quotePrefix="0" xfId="0"/>
    <xf numFmtId="0" fontId="19" fillId="3" borderId="6" applyAlignment="1" pivotButton="0" quotePrefix="0" xfId="0">
      <alignment horizontal="center" vertical="top"/>
    </xf>
    <xf numFmtId="0" fontId="19" fillId="0" borderId="6" applyAlignment="1" pivotButton="0" quotePrefix="0" xfId="0">
      <alignment horizontal="center" vertical="top"/>
    </xf>
    <xf numFmtId="0" fontId="10" fillId="3" borderId="6" applyAlignment="1" pivotButton="0" quotePrefix="0" xfId="0">
      <alignment horizontal="center" vertical="center" wrapText="1"/>
    </xf>
    <xf numFmtId="0" fontId="0" fillId="0" borderId="6" pivotButton="0" quotePrefix="0" xfId="0"/>
  </cellXfs>
  <cellStyles count="83">
    <cellStyle name="Normal" xfId="0" builtinId="0"/>
    <cellStyle name="Normal 10" xfId="1"/>
    <cellStyle name="Normal 12" xfId="2"/>
    <cellStyle name="Normal 13" xfId="3"/>
    <cellStyle name="Normal 2" xfId="4"/>
    <cellStyle name="Normal 2 10" xfId="5"/>
    <cellStyle name="Normal 2 11" xfId="6"/>
    <cellStyle name="Normal 2 12" xfId="7"/>
    <cellStyle name="Normal 2 13" xfId="8"/>
    <cellStyle name="Normal 2 14" xfId="9"/>
    <cellStyle name="Normal 2 15" xfId="10"/>
    <cellStyle name="Normal 2 16" xfId="11"/>
    <cellStyle name="Normal 2 17" xfId="12"/>
    <cellStyle name="Normal 2 2" xfId="13"/>
    <cellStyle name="Normal 2 3" xfId="14"/>
    <cellStyle name="Normal 2 4" xfId="15"/>
    <cellStyle name="Normal 2 5" xfId="16"/>
    <cellStyle name="Normal 2 6" xfId="17"/>
    <cellStyle name="Normal 2 7" xfId="18"/>
    <cellStyle name="Normal 2 8" xfId="19"/>
    <cellStyle name="Normal 2 9" xfId="20"/>
    <cellStyle name="Normal 20" xfId="21"/>
    <cellStyle name="Normal 21" xfId="22"/>
    <cellStyle name="Normal 22" xfId="23"/>
    <cellStyle name="Normal 29" xfId="24"/>
    <cellStyle name="Normal 3" xfId="25"/>
    <cellStyle name="Normal 3 2" xfId="26"/>
    <cellStyle name="Normal 3 3" xfId="27"/>
    <cellStyle name="Normal 3 4" xfId="28"/>
    <cellStyle name="Normal 3 5" xfId="29"/>
    <cellStyle name="Normal 3 6" xfId="30"/>
    <cellStyle name="Normal 3 7" xfId="31"/>
    <cellStyle name="Normal 30" xfId="32"/>
    <cellStyle name="Normal 33" xfId="33"/>
    <cellStyle name="Normal 34" xfId="34"/>
    <cellStyle name="Normal 35" xfId="35"/>
    <cellStyle name="Normal 36" xfId="36"/>
    <cellStyle name="Normal 37" xfId="37"/>
    <cellStyle name="Normal 38" xfId="38"/>
    <cellStyle name="Normal 39" xfId="39"/>
    <cellStyle name="Normal 4" xfId="40"/>
    <cellStyle name="Normal 4 2" xfId="41"/>
    <cellStyle name="Normal 4 3" xfId="42"/>
    <cellStyle name="Normal 4 4" xfId="43"/>
    <cellStyle name="Normal 4 5" xfId="44"/>
    <cellStyle name="Normal 4 6" xfId="45"/>
    <cellStyle name="Normal 4 7" xfId="46"/>
    <cellStyle name="Normal 40" xfId="47"/>
    <cellStyle name="Normal 41" xfId="48"/>
    <cellStyle name="Normal 42" xfId="49"/>
    <cellStyle name="Normal 5 10" xfId="50"/>
    <cellStyle name="Normal 5 11" xfId="51"/>
    <cellStyle name="Normal 5 2" xfId="52"/>
    <cellStyle name="Normal 5 3" xfId="53"/>
    <cellStyle name="Normal 5 4" xfId="54"/>
    <cellStyle name="Normal 5 5" xfId="55"/>
    <cellStyle name="Normal 5 6" xfId="56"/>
    <cellStyle name="Normal 5 7" xfId="57"/>
    <cellStyle name="Normal 5 8" xfId="58"/>
    <cellStyle name="Normal 5 9" xfId="59"/>
    <cellStyle name="Normal 6" xfId="60"/>
    <cellStyle name="Normal 6 10" xfId="61"/>
    <cellStyle name="Normal 6 11" xfId="62"/>
    <cellStyle name="Normal 6 2" xfId="63"/>
    <cellStyle name="Normal 6 3" xfId="64"/>
    <cellStyle name="Normal 6 4" xfId="65"/>
    <cellStyle name="Normal 6 5" xfId="66"/>
    <cellStyle name="Normal 6 6" xfId="67"/>
    <cellStyle name="Normal 6 7" xfId="68"/>
    <cellStyle name="Normal 6 8" xfId="69"/>
    <cellStyle name="Normal 6 9" xfId="70"/>
    <cellStyle name="Normal 7" xfId="71"/>
    <cellStyle name="Normal 7 10" xfId="72"/>
    <cellStyle name="Normal 7 11" xfId="73"/>
    <cellStyle name="Normal 7 2" xfId="74"/>
    <cellStyle name="Normal 7 3" xfId="75"/>
    <cellStyle name="Normal 7 4" xfId="76"/>
    <cellStyle name="Normal 7 5" xfId="77"/>
    <cellStyle name="Normal 7 6" xfId="78"/>
    <cellStyle name="Normal 7 7" xfId="79"/>
    <cellStyle name="Normal 7 8" xfId="80"/>
    <cellStyle name="Normal 7 9" xfId="81"/>
    <cellStyle name="Normal 9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styles" Target="styles.xml" Id="rId26"/><Relationship Type="http://schemas.openxmlformats.org/officeDocument/2006/relationships/theme" Target="theme/theme1.xml" Id="rId27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91"/>
  <sheetViews>
    <sheetView topLeftCell="A65" workbookViewId="0">
      <selection activeCell="A89" sqref="A89:IV90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12" min="1" max="1"/>
    <col width="9.140625" customWidth="1" style="12" min="2" max="4"/>
    <col width="9.140625" customWidth="1" style="12" min="5" max="16384"/>
  </cols>
  <sheetData>
    <row r="1" ht="33.75" customFormat="1" customHeight="1" s="10">
      <c r="A1" s="10" t="inlineStr">
        <is>
          <t>Mortality by Cancer of Other Genital Organs</t>
        </is>
      </c>
      <c r="B1" s="10" t="inlineStr">
        <is>
          <t xml:space="preserve">Total </t>
        </is>
      </c>
      <c r="C1" s="10" t="inlineStr">
        <is>
          <t>under one year</t>
        </is>
      </c>
      <c r="D1" s="10" t="inlineStr">
        <is>
          <t>1 year</t>
        </is>
      </c>
      <c r="E1" s="10" t="inlineStr">
        <is>
          <t>2 years</t>
        </is>
      </c>
      <c r="F1" s="10" t="inlineStr">
        <is>
          <t>3 years</t>
        </is>
      </c>
      <c r="G1" s="10" t="inlineStr">
        <is>
          <t>4 years</t>
        </is>
      </c>
      <c r="H1" s="10" t="inlineStr">
        <is>
          <t>under 5 years</t>
        </is>
      </c>
      <c r="I1" s="10" t="inlineStr">
        <is>
          <t>5-9 years</t>
        </is>
      </c>
      <c r="J1" s="10" t="inlineStr">
        <is>
          <t>10-14 years</t>
        </is>
      </c>
      <c r="K1" s="10" t="inlineStr">
        <is>
          <t>15-19 years</t>
        </is>
      </c>
      <c r="L1" s="10" t="inlineStr">
        <is>
          <t>20-24 years</t>
        </is>
      </c>
      <c r="M1" s="10" t="inlineStr">
        <is>
          <t>25-29 years</t>
        </is>
      </c>
      <c r="N1" s="10" t="inlineStr">
        <is>
          <t>30-34 years</t>
        </is>
      </c>
      <c r="O1" s="10" t="inlineStr">
        <is>
          <t xml:space="preserve">35-39 years </t>
        </is>
      </c>
      <c r="P1" s="10" t="inlineStr">
        <is>
          <t>40-44 years</t>
        </is>
      </c>
      <c r="Q1" s="10" t="inlineStr">
        <is>
          <t>45-49 years</t>
        </is>
      </c>
      <c r="R1" s="10" t="inlineStr">
        <is>
          <t xml:space="preserve">50-54 years </t>
        </is>
      </c>
      <c r="S1" s="10" t="inlineStr">
        <is>
          <t>55-59 years</t>
        </is>
      </c>
      <c r="T1" s="10" t="inlineStr">
        <is>
          <t>60-64 years</t>
        </is>
      </c>
      <c r="U1" s="10" t="inlineStr">
        <is>
          <t>65-69 years</t>
        </is>
      </c>
      <c r="V1" s="10" t="inlineStr">
        <is>
          <t>70-74 years</t>
        </is>
      </c>
      <c r="W1" s="10" t="inlineStr">
        <is>
          <t>75-79 years</t>
        </is>
      </c>
      <c r="X1" s="10" t="inlineStr">
        <is>
          <t>80-84 years</t>
        </is>
      </c>
      <c r="Y1" s="10" t="inlineStr">
        <is>
          <t>85-89 years</t>
        </is>
      </c>
      <c r="Z1" s="10" t="inlineStr">
        <is>
          <t>90-94 years</t>
        </is>
      </c>
      <c r="AA1" s="10" t="inlineStr">
        <is>
          <t>95-99 years</t>
        </is>
      </c>
      <c r="AB1" s="10" t="inlineStr">
        <is>
          <t>100+ years</t>
        </is>
      </c>
      <c r="AC1" s="10" t="inlineStr">
        <is>
          <t>Not stated</t>
        </is>
      </c>
    </row>
    <row r="2">
      <c r="A2" t="n">
        <v>1930</v>
      </c>
      <c r="B2" t="n">
        <v>426</v>
      </c>
      <c r="H2" t="n">
        <v>0</v>
      </c>
      <c r="J2" t="n">
        <v>2</v>
      </c>
      <c r="K2" t="n">
        <v>3</v>
      </c>
      <c r="L2" t="n">
        <v>3</v>
      </c>
      <c r="M2" t="n">
        <v>2</v>
      </c>
      <c r="N2" t="n">
        <v>5</v>
      </c>
      <c r="O2" t="n">
        <v>10</v>
      </c>
      <c r="P2" t="n">
        <v>27</v>
      </c>
      <c r="Q2" t="n">
        <v>32</v>
      </c>
      <c r="R2" t="n">
        <v>30</v>
      </c>
      <c r="S2" t="n">
        <v>46</v>
      </c>
      <c r="T2" t="n">
        <v>56</v>
      </c>
      <c r="U2" t="n">
        <v>75</v>
      </c>
      <c r="V2" t="n">
        <v>56</v>
      </c>
      <c r="W2" t="n">
        <v>42</v>
      </c>
      <c r="X2" t="n">
        <v>21</v>
      </c>
      <c r="Y2" t="n">
        <v>12</v>
      </c>
      <c r="Z2" t="n">
        <v>3</v>
      </c>
      <c r="AA2" t="n">
        <v>1</v>
      </c>
    </row>
    <row r="3" hidden="1">
      <c r="A3" t="n">
        <v>1931</v>
      </c>
      <c r="B3" t="n">
        <v>473</v>
      </c>
      <c r="F3" t="n">
        <v>1</v>
      </c>
      <c r="H3" t="n">
        <v>1</v>
      </c>
      <c r="K3" t="n">
        <v>3</v>
      </c>
      <c r="L3" t="n">
        <v>3</v>
      </c>
      <c r="M3" t="n">
        <v>3</v>
      </c>
      <c r="N3" t="n">
        <v>7</v>
      </c>
      <c r="O3" t="n">
        <v>15</v>
      </c>
      <c r="P3" t="n">
        <v>21</v>
      </c>
      <c r="Q3" t="n">
        <v>32</v>
      </c>
      <c r="R3" t="n">
        <v>43</v>
      </c>
      <c r="S3" t="n">
        <v>48</v>
      </c>
      <c r="T3" t="n">
        <v>48</v>
      </c>
      <c r="U3" t="n">
        <v>72</v>
      </c>
      <c r="V3" t="n">
        <v>68</v>
      </c>
      <c r="W3" t="n">
        <v>57</v>
      </c>
      <c r="X3" t="n">
        <v>30</v>
      </c>
      <c r="Y3" t="n">
        <v>17</v>
      </c>
      <c r="Z3" t="n">
        <v>3</v>
      </c>
      <c r="AA3" t="n">
        <v>2</v>
      </c>
    </row>
    <row r="4" hidden="1">
      <c r="A4" t="n">
        <v>1932</v>
      </c>
      <c r="B4" t="n">
        <v>483</v>
      </c>
      <c r="D4" t="n">
        <v>1</v>
      </c>
      <c r="E4" t="n">
        <v>3</v>
      </c>
      <c r="F4" t="n">
        <v>1</v>
      </c>
      <c r="H4" t="n">
        <v>5</v>
      </c>
      <c r="I4" t="n">
        <v>1</v>
      </c>
      <c r="J4" t="n">
        <v>1</v>
      </c>
      <c r="K4" t="n">
        <v>1</v>
      </c>
      <c r="L4" t="n">
        <v>3</v>
      </c>
      <c r="M4" t="n">
        <v>3</v>
      </c>
      <c r="N4" t="n">
        <v>8</v>
      </c>
      <c r="O4" t="n">
        <v>13</v>
      </c>
      <c r="P4" t="n">
        <v>27</v>
      </c>
      <c r="Q4" t="n">
        <v>27</v>
      </c>
      <c r="R4" t="n">
        <v>32</v>
      </c>
      <c r="S4" t="n">
        <v>56</v>
      </c>
      <c r="T4" t="n">
        <v>60</v>
      </c>
      <c r="U4" t="n">
        <v>72</v>
      </c>
      <c r="V4" t="n">
        <v>73</v>
      </c>
      <c r="W4" t="n">
        <v>56</v>
      </c>
      <c r="X4" t="n">
        <v>30</v>
      </c>
      <c r="Y4" t="n">
        <v>12</v>
      </c>
      <c r="Z4" t="n">
        <v>3</v>
      </c>
    </row>
    <row r="5" hidden="1">
      <c r="A5" t="n">
        <v>1933</v>
      </c>
      <c r="B5" t="n">
        <v>547</v>
      </c>
      <c r="G5" t="n">
        <v>1</v>
      </c>
      <c r="H5" t="n">
        <v>1</v>
      </c>
      <c r="I5" t="n">
        <v>1</v>
      </c>
      <c r="K5" t="n">
        <v>2</v>
      </c>
      <c r="L5" t="n">
        <v>2</v>
      </c>
      <c r="M5" t="n">
        <v>4</v>
      </c>
      <c r="N5" t="n">
        <v>8</v>
      </c>
      <c r="O5" t="n">
        <v>14</v>
      </c>
      <c r="P5" t="n">
        <v>27</v>
      </c>
      <c r="Q5" t="n">
        <v>23</v>
      </c>
      <c r="R5" t="n">
        <v>44</v>
      </c>
      <c r="S5" t="n">
        <v>58</v>
      </c>
      <c r="T5" t="n">
        <v>62</v>
      </c>
      <c r="U5" t="n">
        <v>90</v>
      </c>
      <c r="V5" t="n">
        <v>88</v>
      </c>
      <c r="W5" t="n">
        <v>64</v>
      </c>
      <c r="X5" t="n">
        <v>35</v>
      </c>
      <c r="Y5" t="n">
        <v>19</v>
      </c>
      <c r="Z5" t="n">
        <v>3</v>
      </c>
      <c r="AA5" t="n">
        <v>1</v>
      </c>
      <c r="AC5" t="n">
        <v>1</v>
      </c>
    </row>
    <row r="6" hidden="1">
      <c r="A6" t="n">
        <v>1934</v>
      </c>
      <c r="B6" t="n">
        <v>556</v>
      </c>
      <c r="H6" t="n">
        <v>0</v>
      </c>
      <c r="I6" t="n">
        <v>1</v>
      </c>
      <c r="L6" t="n">
        <v>1</v>
      </c>
      <c r="M6" t="n">
        <v>4</v>
      </c>
      <c r="N6" t="n">
        <v>5</v>
      </c>
      <c r="O6" t="n">
        <v>20</v>
      </c>
      <c r="P6" t="n">
        <v>23</v>
      </c>
      <c r="Q6" t="n">
        <v>28</v>
      </c>
      <c r="R6" t="n">
        <v>51</v>
      </c>
      <c r="S6" t="n">
        <v>50</v>
      </c>
      <c r="T6" t="n">
        <v>73</v>
      </c>
      <c r="U6" t="n">
        <v>71</v>
      </c>
      <c r="V6" t="n">
        <v>92</v>
      </c>
      <c r="W6" t="n">
        <v>73</v>
      </c>
      <c r="X6" t="n">
        <v>39</v>
      </c>
      <c r="Y6" t="n">
        <v>18</v>
      </c>
      <c r="Z6" t="n">
        <v>4</v>
      </c>
      <c r="AA6" t="n">
        <v>1</v>
      </c>
      <c r="AC6" t="n">
        <v>2</v>
      </c>
    </row>
    <row r="7" hidden="1">
      <c r="A7" t="n">
        <v>1935</v>
      </c>
      <c r="B7" t="n">
        <v>515</v>
      </c>
      <c r="C7" t="n">
        <v>1</v>
      </c>
      <c r="H7" t="n">
        <v>1</v>
      </c>
      <c r="K7" t="n">
        <v>3</v>
      </c>
      <c r="L7" t="n">
        <v>3</v>
      </c>
      <c r="M7" t="n">
        <v>4</v>
      </c>
      <c r="N7" t="n">
        <v>7</v>
      </c>
      <c r="O7" t="n">
        <v>12</v>
      </c>
      <c r="P7" t="n">
        <v>27</v>
      </c>
      <c r="Q7" t="n">
        <v>40</v>
      </c>
      <c r="R7" t="n">
        <v>36</v>
      </c>
      <c r="S7" t="n">
        <v>61</v>
      </c>
      <c r="T7" t="n">
        <v>64</v>
      </c>
      <c r="U7" t="n">
        <v>82</v>
      </c>
      <c r="V7" t="n">
        <v>64</v>
      </c>
      <c r="W7" t="n">
        <v>55</v>
      </c>
      <c r="X7" t="n">
        <v>41</v>
      </c>
      <c r="Y7" t="n">
        <v>13</v>
      </c>
      <c r="Z7" t="n">
        <v>1</v>
      </c>
      <c r="AA7" t="n">
        <v>1</v>
      </c>
    </row>
    <row r="8" hidden="1">
      <c r="A8" t="n">
        <v>1936</v>
      </c>
      <c r="B8" t="n">
        <v>581</v>
      </c>
      <c r="F8" t="n">
        <v>1</v>
      </c>
      <c r="H8" t="n">
        <v>1</v>
      </c>
      <c r="I8" t="n">
        <v>2</v>
      </c>
      <c r="K8" t="n">
        <v>3</v>
      </c>
      <c r="L8" t="n">
        <v>2</v>
      </c>
      <c r="M8" t="n">
        <v>2</v>
      </c>
      <c r="N8" t="n">
        <v>10</v>
      </c>
      <c r="O8" t="n">
        <v>12</v>
      </c>
      <c r="P8" t="n">
        <v>25</v>
      </c>
      <c r="Q8" t="n">
        <v>22</v>
      </c>
      <c r="R8" t="n">
        <v>41</v>
      </c>
      <c r="S8" t="n">
        <v>56</v>
      </c>
      <c r="T8" t="n">
        <v>81</v>
      </c>
      <c r="U8" t="n">
        <v>88</v>
      </c>
      <c r="V8" t="n">
        <v>92</v>
      </c>
      <c r="W8" t="n">
        <v>74</v>
      </c>
      <c r="X8" t="n">
        <v>45</v>
      </c>
      <c r="Y8" t="n">
        <v>16</v>
      </c>
      <c r="Z8" t="n">
        <v>8</v>
      </c>
      <c r="AA8" t="n">
        <v>1</v>
      </c>
    </row>
    <row r="9" hidden="1">
      <c r="A9" t="n">
        <v>1937</v>
      </c>
      <c r="B9" t="n">
        <v>587</v>
      </c>
      <c r="D9" t="n">
        <v>1</v>
      </c>
      <c r="E9" t="n">
        <v>1</v>
      </c>
      <c r="F9" t="n">
        <v>1</v>
      </c>
      <c r="H9" t="n">
        <v>3</v>
      </c>
      <c r="K9" t="n">
        <v>3</v>
      </c>
      <c r="L9" t="n">
        <v>2</v>
      </c>
      <c r="M9" t="n">
        <v>5</v>
      </c>
      <c r="N9" t="n">
        <v>9</v>
      </c>
      <c r="O9" t="n">
        <v>12</v>
      </c>
      <c r="P9" t="n">
        <v>21</v>
      </c>
      <c r="Q9" t="n">
        <v>34</v>
      </c>
      <c r="R9" t="n">
        <v>42</v>
      </c>
      <c r="S9" t="n">
        <v>58</v>
      </c>
      <c r="T9" t="n">
        <v>68</v>
      </c>
      <c r="U9" t="n">
        <v>97</v>
      </c>
      <c r="V9" t="n">
        <v>87</v>
      </c>
      <c r="W9" t="n">
        <v>66</v>
      </c>
      <c r="X9" t="n">
        <v>52</v>
      </c>
      <c r="Y9" t="n">
        <v>22</v>
      </c>
      <c r="Z9" t="n">
        <v>6</v>
      </c>
    </row>
    <row r="10" hidden="1">
      <c r="A10" t="n">
        <v>1938</v>
      </c>
      <c r="B10" t="n">
        <v>602</v>
      </c>
      <c r="H10" t="n">
        <v>0</v>
      </c>
      <c r="I10" t="n">
        <v>1</v>
      </c>
      <c r="K10" t="n">
        <v>2</v>
      </c>
      <c r="M10" t="n">
        <v>3</v>
      </c>
      <c r="N10" t="n">
        <v>10</v>
      </c>
      <c r="O10" t="n">
        <v>12</v>
      </c>
      <c r="P10" t="n">
        <v>26</v>
      </c>
      <c r="Q10" t="n">
        <v>34</v>
      </c>
      <c r="R10" t="n">
        <v>44</v>
      </c>
      <c r="S10" t="n">
        <v>62</v>
      </c>
      <c r="T10" t="n">
        <v>74</v>
      </c>
      <c r="U10" t="n">
        <v>94</v>
      </c>
      <c r="V10" t="n">
        <v>95</v>
      </c>
      <c r="W10" t="n">
        <v>75</v>
      </c>
      <c r="X10" t="n">
        <v>48</v>
      </c>
      <c r="Y10" t="n">
        <v>19</v>
      </c>
      <c r="Z10" t="n">
        <v>2</v>
      </c>
      <c r="AA10" t="n">
        <v>1</v>
      </c>
    </row>
    <row r="11" hidden="1">
      <c r="A11" t="n">
        <v>1939</v>
      </c>
      <c r="B11" t="n">
        <v>619</v>
      </c>
      <c r="D11" t="n">
        <v>1</v>
      </c>
      <c r="F11" t="n">
        <v>1</v>
      </c>
      <c r="G11" t="n">
        <v>1</v>
      </c>
      <c r="H11" t="n">
        <v>3</v>
      </c>
      <c r="K11" t="n">
        <v>2</v>
      </c>
      <c r="M11" t="n">
        <v>5</v>
      </c>
      <c r="N11" t="n">
        <v>8</v>
      </c>
      <c r="O11" t="n">
        <v>7</v>
      </c>
      <c r="P11" t="n">
        <v>20</v>
      </c>
      <c r="Q11" t="n">
        <v>33</v>
      </c>
      <c r="R11" t="n">
        <v>58</v>
      </c>
      <c r="S11" t="n">
        <v>71</v>
      </c>
      <c r="T11" t="n">
        <v>84</v>
      </c>
      <c r="U11" t="n">
        <v>94</v>
      </c>
      <c r="V11" t="n">
        <v>88</v>
      </c>
      <c r="W11" t="n">
        <v>68</v>
      </c>
      <c r="X11" t="n">
        <v>50</v>
      </c>
      <c r="Y11" t="n">
        <v>21</v>
      </c>
      <c r="Z11" t="n">
        <v>7</v>
      </c>
    </row>
    <row r="12" customFormat="1" s="13">
      <c r="A12" t="n">
        <v>1940</v>
      </c>
      <c r="B12" t="n">
        <v>620</v>
      </c>
      <c r="E12" t="n">
        <v>2</v>
      </c>
      <c r="H12" t="n">
        <v>2</v>
      </c>
      <c r="K12" t="n">
        <v>3</v>
      </c>
      <c r="M12" t="n">
        <v>2</v>
      </c>
      <c r="N12" t="n">
        <v>12</v>
      </c>
      <c r="O12" t="n">
        <v>14</v>
      </c>
      <c r="P12" t="n">
        <v>21</v>
      </c>
      <c r="Q12" t="n">
        <v>41</v>
      </c>
      <c r="R12" t="n">
        <v>36</v>
      </c>
      <c r="S12" t="n">
        <v>55</v>
      </c>
      <c r="T12" t="n">
        <v>89</v>
      </c>
      <c r="U12" t="n">
        <v>87</v>
      </c>
      <c r="V12" t="n">
        <v>86</v>
      </c>
      <c r="W12" t="n">
        <v>88</v>
      </c>
      <c r="X12" t="n">
        <v>48</v>
      </c>
      <c r="Y12" t="n">
        <v>24</v>
      </c>
      <c r="Z12" t="n">
        <v>9</v>
      </c>
      <c r="AA12" t="n">
        <v>1</v>
      </c>
      <c r="AB12" t="n">
        <v>1</v>
      </c>
      <c r="AC12" t="n">
        <v>1</v>
      </c>
    </row>
    <row r="13" customFormat="1" s="13">
      <c r="A13" t="n">
        <v>1941</v>
      </c>
      <c r="B13" t="n">
        <v>667</v>
      </c>
      <c r="D13" t="n">
        <v>2</v>
      </c>
      <c r="E13" t="n">
        <v>1</v>
      </c>
      <c r="H13" t="n">
        <v>3</v>
      </c>
      <c r="I13" t="n">
        <v>1</v>
      </c>
      <c r="M13" t="n">
        <v>1</v>
      </c>
      <c r="N13" t="n">
        <v>10</v>
      </c>
      <c r="O13" t="n">
        <v>12</v>
      </c>
      <c r="P13" t="n">
        <v>24</v>
      </c>
      <c r="Q13" t="n">
        <v>32</v>
      </c>
      <c r="R13" t="n">
        <v>56</v>
      </c>
      <c r="S13" t="n">
        <v>55</v>
      </c>
      <c r="T13" t="n">
        <v>88</v>
      </c>
      <c r="U13" t="n">
        <v>109</v>
      </c>
      <c r="V13" t="n">
        <v>99</v>
      </c>
      <c r="W13" t="n">
        <v>97</v>
      </c>
      <c r="X13" t="n">
        <v>43</v>
      </c>
      <c r="Y13" t="n">
        <v>31</v>
      </c>
      <c r="Z13" t="n">
        <v>4</v>
      </c>
      <c r="AA13" t="n">
        <v>1</v>
      </c>
      <c r="AC13" t="n">
        <v>1</v>
      </c>
    </row>
    <row r="14" customFormat="1" s="13">
      <c r="A14" t="n">
        <v>1942</v>
      </c>
      <c r="B14" t="n">
        <v>592</v>
      </c>
      <c r="D14" t="n">
        <v>1</v>
      </c>
      <c r="E14" t="n">
        <v>2</v>
      </c>
      <c r="F14" t="n">
        <v>3</v>
      </c>
      <c r="H14" t="n">
        <v>6</v>
      </c>
      <c r="L14" t="n">
        <v>2</v>
      </c>
      <c r="M14" t="n">
        <v>4</v>
      </c>
      <c r="N14" t="n">
        <v>5</v>
      </c>
      <c r="O14" t="n">
        <v>10</v>
      </c>
      <c r="P14" t="n">
        <v>22</v>
      </c>
      <c r="Q14" t="n">
        <v>27</v>
      </c>
      <c r="R14" t="n">
        <v>39</v>
      </c>
      <c r="S14" t="n">
        <v>55</v>
      </c>
      <c r="T14" t="n">
        <v>69</v>
      </c>
      <c r="U14" t="n">
        <v>98</v>
      </c>
      <c r="V14" t="n">
        <v>93</v>
      </c>
      <c r="W14" t="n">
        <v>76</v>
      </c>
      <c r="X14" t="n">
        <v>56</v>
      </c>
      <c r="Y14" t="n">
        <v>23</v>
      </c>
      <c r="Z14" t="n">
        <v>6</v>
      </c>
      <c r="AC14" t="n">
        <v>1</v>
      </c>
    </row>
    <row r="15" customFormat="1" s="13">
      <c r="A15" t="n">
        <v>1943</v>
      </c>
      <c r="B15" t="n">
        <v>624</v>
      </c>
      <c r="D15" t="n">
        <v>1</v>
      </c>
      <c r="E15" t="n">
        <v>1</v>
      </c>
      <c r="H15" t="n">
        <v>2</v>
      </c>
      <c r="I15" t="n">
        <v>1</v>
      </c>
      <c r="K15" t="n">
        <v>4</v>
      </c>
      <c r="L15" t="n">
        <v>3</v>
      </c>
      <c r="M15" t="n">
        <v>3</v>
      </c>
      <c r="N15" t="n">
        <v>8</v>
      </c>
      <c r="O15" t="n">
        <v>15</v>
      </c>
      <c r="P15" t="n">
        <v>16</v>
      </c>
      <c r="Q15" t="n">
        <v>31</v>
      </c>
      <c r="R15" t="n">
        <v>47</v>
      </c>
      <c r="S15" t="n">
        <v>62</v>
      </c>
      <c r="T15" t="n">
        <v>77</v>
      </c>
      <c r="U15" t="n">
        <v>103</v>
      </c>
      <c r="V15" t="n">
        <v>97</v>
      </c>
      <c r="W15" t="n">
        <v>85</v>
      </c>
      <c r="X15" t="n">
        <v>37</v>
      </c>
      <c r="Y15" t="n">
        <v>23</v>
      </c>
      <c r="Z15" t="n">
        <v>7</v>
      </c>
      <c r="AA15" t="n">
        <v>2</v>
      </c>
      <c r="AC15" t="n">
        <v>1</v>
      </c>
    </row>
    <row r="16">
      <c r="A16" t="n">
        <v>1944</v>
      </c>
      <c r="B16" t="n">
        <v>717</v>
      </c>
      <c r="C16" t="n">
        <v>1</v>
      </c>
      <c r="F16" t="n">
        <v>1</v>
      </c>
      <c r="H16" t="n">
        <v>2</v>
      </c>
      <c r="I16" t="n">
        <v>1</v>
      </c>
      <c r="K16" t="n">
        <v>1</v>
      </c>
      <c r="L16" t="n">
        <v>1</v>
      </c>
      <c r="M16" t="n">
        <v>4</v>
      </c>
      <c r="N16" t="n">
        <v>6</v>
      </c>
      <c r="O16" t="n">
        <v>13</v>
      </c>
      <c r="P16" t="n">
        <v>31</v>
      </c>
      <c r="Q16" t="n">
        <v>36</v>
      </c>
      <c r="R16" t="n">
        <v>38</v>
      </c>
      <c r="S16" t="n">
        <v>71</v>
      </c>
      <c r="T16" t="n">
        <v>87</v>
      </c>
      <c r="U16" t="n">
        <v>84</v>
      </c>
      <c r="V16" t="n">
        <v>127</v>
      </c>
      <c r="W16" t="n">
        <v>95</v>
      </c>
      <c r="X16" t="n">
        <v>76</v>
      </c>
      <c r="Y16" t="n">
        <v>32</v>
      </c>
      <c r="Z16" t="n">
        <v>10</v>
      </c>
      <c r="AA16" t="n">
        <v>2</v>
      </c>
    </row>
    <row r="17" customFormat="1" s="13">
      <c r="A17" t="n">
        <v>1945</v>
      </c>
      <c r="B17" t="n">
        <v>658</v>
      </c>
      <c r="E17" t="n">
        <v>1</v>
      </c>
      <c r="F17" t="n">
        <v>1</v>
      </c>
      <c r="H17" t="n">
        <v>2</v>
      </c>
      <c r="L17" t="n">
        <v>2</v>
      </c>
      <c r="M17" t="n">
        <v>2</v>
      </c>
      <c r="N17" t="n">
        <v>6</v>
      </c>
      <c r="O17" t="n">
        <v>14</v>
      </c>
      <c r="P17" t="n">
        <v>25</v>
      </c>
      <c r="Q17" t="n">
        <v>33</v>
      </c>
      <c r="R17" t="n">
        <v>66</v>
      </c>
      <c r="S17" t="n">
        <v>60</v>
      </c>
      <c r="T17" t="n">
        <v>90</v>
      </c>
      <c r="U17" t="n">
        <v>84</v>
      </c>
      <c r="V17" t="n">
        <v>85</v>
      </c>
      <c r="W17" t="n">
        <v>93</v>
      </c>
      <c r="X17" t="n">
        <v>54</v>
      </c>
      <c r="Y17" t="n">
        <v>33</v>
      </c>
      <c r="Z17" t="n">
        <v>7</v>
      </c>
      <c r="AA17" t="n">
        <v>2</v>
      </c>
    </row>
    <row r="18" customFormat="1" s="13">
      <c r="A18" t="n">
        <v>1946</v>
      </c>
      <c r="B18" t="n">
        <v>695</v>
      </c>
      <c r="D18" t="n">
        <v>1</v>
      </c>
      <c r="H18" t="n">
        <v>1</v>
      </c>
      <c r="I18" t="n">
        <v>1</v>
      </c>
      <c r="M18" t="n">
        <v>2</v>
      </c>
      <c r="N18" t="n">
        <v>6</v>
      </c>
      <c r="O18" t="n">
        <v>12</v>
      </c>
      <c r="P18" t="n">
        <v>21</v>
      </c>
      <c r="Q18" t="n">
        <v>36</v>
      </c>
      <c r="R18" t="n">
        <v>55</v>
      </c>
      <c r="S18" t="n">
        <v>64</v>
      </c>
      <c r="T18" t="n">
        <v>85</v>
      </c>
      <c r="U18" t="n">
        <v>106</v>
      </c>
      <c r="V18" t="n">
        <v>111</v>
      </c>
      <c r="W18" t="n">
        <v>91</v>
      </c>
      <c r="X18" t="n">
        <v>58</v>
      </c>
      <c r="Y18" t="n">
        <v>35</v>
      </c>
      <c r="Z18" t="n">
        <v>8</v>
      </c>
      <c r="AA18" t="n">
        <v>3</v>
      </c>
    </row>
    <row r="19" customFormat="1" s="13">
      <c r="A19" t="n">
        <v>1947</v>
      </c>
      <c r="B19" t="n">
        <v>710</v>
      </c>
      <c r="F19" t="n">
        <v>2</v>
      </c>
      <c r="H19" t="n">
        <v>2</v>
      </c>
      <c r="L19" t="n">
        <v>1</v>
      </c>
      <c r="M19" t="n">
        <v>3</v>
      </c>
      <c r="N19" t="n">
        <v>5</v>
      </c>
      <c r="O19" t="n">
        <v>8</v>
      </c>
      <c r="P19" t="n">
        <v>21</v>
      </c>
      <c r="Q19" t="n">
        <v>29</v>
      </c>
      <c r="R19" t="n">
        <v>54</v>
      </c>
      <c r="S19" t="n">
        <v>80</v>
      </c>
      <c r="T19" t="n">
        <v>72</v>
      </c>
      <c r="U19" t="n">
        <v>104</v>
      </c>
      <c r="V19" t="n">
        <v>122</v>
      </c>
      <c r="W19" t="n">
        <v>99</v>
      </c>
      <c r="X19" t="n">
        <v>62</v>
      </c>
      <c r="Y19" t="n">
        <v>36</v>
      </c>
      <c r="Z19" t="n">
        <v>11</v>
      </c>
      <c r="AA19" t="n">
        <v>1</v>
      </c>
    </row>
    <row r="20">
      <c r="A20" t="n">
        <v>1948</v>
      </c>
      <c r="B20" t="n">
        <v>748</v>
      </c>
      <c r="F20" t="n">
        <v>1</v>
      </c>
      <c r="H20" t="n">
        <v>1</v>
      </c>
      <c r="J20" t="n">
        <v>1</v>
      </c>
      <c r="K20" t="n">
        <v>2</v>
      </c>
      <c r="L20" t="n">
        <v>5</v>
      </c>
      <c r="M20" t="n">
        <v>4</v>
      </c>
      <c r="N20" t="n">
        <v>10</v>
      </c>
      <c r="O20" t="n">
        <v>19</v>
      </c>
      <c r="P20" t="n">
        <v>16</v>
      </c>
      <c r="Q20" t="n">
        <v>30</v>
      </c>
      <c r="R20" t="n">
        <v>36</v>
      </c>
      <c r="S20" t="n">
        <v>68</v>
      </c>
      <c r="T20" t="n">
        <v>97</v>
      </c>
      <c r="U20" t="n">
        <v>105</v>
      </c>
      <c r="V20" t="n">
        <v>125</v>
      </c>
      <c r="W20" t="n">
        <v>129</v>
      </c>
      <c r="X20" t="n">
        <v>63</v>
      </c>
      <c r="Y20" t="n">
        <v>30</v>
      </c>
      <c r="Z20" t="n">
        <v>7</v>
      </c>
    </row>
    <row r="21" customFormat="1" s="13">
      <c r="A21" t="n">
        <v>1949</v>
      </c>
      <c r="B21" t="n">
        <v>638</v>
      </c>
      <c r="F21" t="n">
        <v>2</v>
      </c>
      <c r="H21" t="n">
        <v>2</v>
      </c>
      <c r="K21" t="n">
        <v>1</v>
      </c>
      <c r="L21" t="n">
        <v>1</v>
      </c>
      <c r="M21" t="n">
        <v>1</v>
      </c>
      <c r="N21" t="n">
        <v>4</v>
      </c>
      <c r="O21" t="n">
        <v>13</v>
      </c>
      <c r="P21" t="n">
        <v>23</v>
      </c>
      <c r="Q21" t="n">
        <v>36</v>
      </c>
      <c r="R21" t="n">
        <v>52</v>
      </c>
      <c r="S21" t="n">
        <v>63</v>
      </c>
      <c r="T21" t="n">
        <v>66</v>
      </c>
      <c r="U21" t="n">
        <v>78</v>
      </c>
      <c r="V21" t="n">
        <v>100</v>
      </c>
      <c r="W21" t="n">
        <v>91</v>
      </c>
      <c r="X21" t="n">
        <v>58</v>
      </c>
      <c r="Y21" t="n">
        <v>42</v>
      </c>
      <c r="Z21" t="n">
        <v>7</v>
      </c>
    </row>
    <row r="22" customFormat="1" s="13">
      <c r="A22" t="n">
        <v>1950</v>
      </c>
      <c r="B22" t="n">
        <v>629</v>
      </c>
      <c r="D22" t="n">
        <v>1</v>
      </c>
      <c r="H22" t="n">
        <v>1</v>
      </c>
      <c r="K22" t="n">
        <v>1</v>
      </c>
      <c r="M22" t="n">
        <v>3</v>
      </c>
      <c r="N22" t="n">
        <v>1</v>
      </c>
      <c r="O22" t="n">
        <v>9</v>
      </c>
      <c r="P22" t="n">
        <v>20</v>
      </c>
      <c r="Q22" t="n">
        <v>33</v>
      </c>
      <c r="R22" t="n">
        <v>41</v>
      </c>
      <c r="S22" t="n">
        <v>53</v>
      </c>
      <c r="T22" t="n">
        <v>58</v>
      </c>
      <c r="U22" t="n">
        <v>93</v>
      </c>
      <c r="V22" t="n">
        <v>110</v>
      </c>
      <c r="W22" t="n">
        <v>87</v>
      </c>
      <c r="X22" t="n">
        <v>72</v>
      </c>
      <c r="Y22" t="n">
        <v>33</v>
      </c>
      <c r="Z22" t="n">
        <v>10</v>
      </c>
      <c r="AA22" t="n">
        <v>4</v>
      </c>
    </row>
    <row r="23" customFormat="1" s="13">
      <c r="A23" t="n">
        <v>1951</v>
      </c>
      <c r="B23" t="n">
        <v>618</v>
      </c>
      <c r="F23" t="n">
        <v>1</v>
      </c>
      <c r="G23" t="n">
        <v>1</v>
      </c>
      <c r="H23" t="n">
        <v>2</v>
      </c>
      <c r="L23" t="n">
        <v>1</v>
      </c>
      <c r="M23" t="n">
        <v>2</v>
      </c>
      <c r="N23" t="n">
        <v>7</v>
      </c>
      <c r="O23" t="n">
        <v>8</v>
      </c>
      <c r="P23" t="n">
        <v>22</v>
      </c>
      <c r="Q23" t="n">
        <v>23</v>
      </c>
      <c r="R23" t="n">
        <v>38</v>
      </c>
      <c r="S23" t="n">
        <v>47</v>
      </c>
      <c r="T23" t="n">
        <v>78</v>
      </c>
      <c r="U23" t="n">
        <v>85</v>
      </c>
      <c r="V23" t="n">
        <v>95</v>
      </c>
      <c r="W23" t="n">
        <v>97</v>
      </c>
      <c r="X23" t="n">
        <v>72</v>
      </c>
      <c r="Y23" t="n">
        <v>32</v>
      </c>
      <c r="Z23" t="n">
        <v>8</v>
      </c>
      <c r="AA23" t="n">
        <v>1</v>
      </c>
    </row>
    <row r="24" customFormat="1" s="13">
      <c r="A24" t="n">
        <v>1952</v>
      </c>
      <c r="B24" t="n">
        <v>670</v>
      </c>
      <c r="D24" t="n">
        <v>3</v>
      </c>
      <c r="F24" t="n">
        <v>1</v>
      </c>
      <c r="G24" t="n">
        <v>1</v>
      </c>
      <c r="H24" t="n">
        <v>5</v>
      </c>
      <c r="J24" t="n">
        <v>1</v>
      </c>
      <c r="L24" t="n">
        <v>1</v>
      </c>
      <c r="M24" t="n">
        <v>3</v>
      </c>
      <c r="N24" t="n">
        <v>2</v>
      </c>
      <c r="O24" t="n">
        <v>18</v>
      </c>
      <c r="P24" t="n">
        <v>16</v>
      </c>
      <c r="Q24" t="n">
        <v>27</v>
      </c>
      <c r="R24" t="n">
        <v>37</v>
      </c>
      <c r="S24" t="n">
        <v>49</v>
      </c>
      <c r="T24" t="n">
        <v>70</v>
      </c>
      <c r="U24" t="n">
        <v>98</v>
      </c>
      <c r="V24" t="n">
        <v>127</v>
      </c>
      <c r="W24" t="n">
        <v>98</v>
      </c>
      <c r="X24" t="n">
        <v>65</v>
      </c>
      <c r="Y24" t="n">
        <v>36</v>
      </c>
      <c r="Z24" t="n">
        <v>11</v>
      </c>
      <c r="AA24" t="n">
        <v>2</v>
      </c>
      <c r="AB24" t="n">
        <v>1</v>
      </c>
      <c r="AC24" t="n">
        <v>3</v>
      </c>
    </row>
    <row r="25" customFormat="1" s="13">
      <c r="A25" t="n">
        <v>1953</v>
      </c>
      <c r="B25" t="n">
        <v>667</v>
      </c>
      <c r="D25" t="n">
        <v>3</v>
      </c>
      <c r="E25" t="n">
        <v>1</v>
      </c>
      <c r="H25" t="n">
        <v>4</v>
      </c>
      <c r="L25" t="n">
        <v>2</v>
      </c>
      <c r="M25" t="n">
        <v>5</v>
      </c>
      <c r="N25" t="n">
        <v>2</v>
      </c>
      <c r="O25" t="n">
        <v>8</v>
      </c>
      <c r="P25" t="n">
        <v>19</v>
      </c>
      <c r="Q25" t="n">
        <v>30</v>
      </c>
      <c r="R25" t="n">
        <v>38</v>
      </c>
      <c r="S25" t="n">
        <v>51</v>
      </c>
      <c r="T25" t="n">
        <v>82</v>
      </c>
      <c r="U25" t="n">
        <v>108</v>
      </c>
      <c r="V25" t="n">
        <v>110</v>
      </c>
      <c r="W25" t="n">
        <v>95</v>
      </c>
      <c r="X25" t="n">
        <v>63</v>
      </c>
      <c r="Y25" t="n">
        <v>38</v>
      </c>
      <c r="Z25" t="n">
        <v>10</v>
      </c>
      <c r="AA25" t="n">
        <v>2</v>
      </c>
    </row>
    <row r="26" customFormat="1" s="13">
      <c r="A26" t="n">
        <v>1954</v>
      </c>
      <c r="B26" t="n">
        <v>666</v>
      </c>
      <c r="H26" t="n">
        <v>0</v>
      </c>
      <c r="J26" t="n">
        <v>1</v>
      </c>
      <c r="K26" t="n">
        <v>1</v>
      </c>
      <c r="M26" t="n">
        <v>1</v>
      </c>
      <c r="N26" t="n">
        <v>4</v>
      </c>
      <c r="O26" t="n">
        <v>8</v>
      </c>
      <c r="P26" t="n">
        <v>13</v>
      </c>
      <c r="Q26" t="n">
        <v>33</v>
      </c>
      <c r="R26" t="n">
        <v>25</v>
      </c>
      <c r="S26" t="n">
        <v>53</v>
      </c>
      <c r="T26" t="n">
        <v>80</v>
      </c>
      <c r="U26" t="n">
        <v>80</v>
      </c>
      <c r="V26" t="n">
        <v>118</v>
      </c>
      <c r="W26" t="n">
        <v>121</v>
      </c>
      <c r="X26" t="n">
        <v>77</v>
      </c>
      <c r="Y26" t="n">
        <v>35</v>
      </c>
      <c r="Z26" t="n">
        <v>12</v>
      </c>
      <c r="AA26" t="n">
        <v>3</v>
      </c>
      <c r="AC26" t="n">
        <v>1</v>
      </c>
    </row>
    <row r="27" customFormat="1" s="13">
      <c r="A27" t="n">
        <v>1955</v>
      </c>
      <c r="B27" t="n">
        <v>714</v>
      </c>
      <c r="C27" t="n">
        <v>1</v>
      </c>
      <c r="D27" t="n">
        <v>1</v>
      </c>
      <c r="H27" t="n">
        <v>2</v>
      </c>
      <c r="L27" t="n">
        <v>2</v>
      </c>
      <c r="M27" t="n">
        <v>2</v>
      </c>
      <c r="N27" t="n">
        <v>8</v>
      </c>
      <c r="O27" t="n">
        <v>12</v>
      </c>
      <c r="P27" t="n">
        <v>23</v>
      </c>
      <c r="Q27" t="n">
        <v>18</v>
      </c>
      <c r="R27" t="n">
        <v>38</v>
      </c>
      <c r="S27" t="n">
        <v>54</v>
      </c>
      <c r="T27" t="n">
        <v>78</v>
      </c>
      <c r="U27" t="n">
        <v>100</v>
      </c>
      <c r="V27" t="n">
        <v>128</v>
      </c>
      <c r="W27" t="n">
        <v>104</v>
      </c>
      <c r="X27" t="n">
        <v>83</v>
      </c>
      <c r="Y27" t="n">
        <v>48</v>
      </c>
      <c r="Z27" t="n">
        <v>11</v>
      </c>
      <c r="AA27" t="n">
        <v>2</v>
      </c>
      <c r="AB27" t="n">
        <v>1</v>
      </c>
    </row>
    <row r="28" customFormat="1" s="13">
      <c r="A28" t="n">
        <v>1956</v>
      </c>
      <c r="B28" t="n">
        <v>687</v>
      </c>
      <c r="D28" t="n">
        <v>3</v>
      </c>
      <c r="E28" t="n">
        <v>1</v>
      </c>
      <c r="H28" t="n">
        <v>4</v>
      </c>
      <c r="K28" t="n">
        <v>1</v>
      </c>
      <c r="L28" t="n">
        <v>2</v>
      </c>
      <c r="M28" t="n">
        <v>2</v>
      </c>
      <c r="N28" t="n">
        <v>6</v>
      </c>
      <c r="O28" t="n">
        <v>6</v>
      </c>
      <c r="P28" t="n">
        <v>18</v>
      </c>
      <c r="Q28" t="n">
        <v>27</v>
      </c>
      <c r="R28" t="n">
        <v>32</v>
      </c>
      <c r="S28" t="n">
        <v>44</v>
      </c>
      <c r="T28" t="n">
        <v>66</v>
      </c>
      <c r="U28" t="n">
        <v>107</v>
      </c>
      <c r="V28" t="n">
        <v>119</v>
      </c>
      <c r="W28" t="n">
        <v>108</v>
      </c>
      <c r="X28" t="n">
        <v>76</v>
      </c>
      <c r="Y28" t="n">
        <v>52</v>
      </c>
      <c r="Z28" t="n">
        <v>14</v>
      </c>
      <c r="AA28" t="n">
        <v>3</v>
      </c>
    </row>
    <row r="29" customFormat="1" s="13">
      <c r="A29" t="n">
        <v>1957</v>
      </c>
      <c r="B29" t="n">
        <v>726</v>
      </c>
      <c r="D29" t="n">
        <v>2</v>
      </c>
      <c r="F29" t="n">
        <v>1</v>
      </c>
      <c r="H29" t="n">
        <v>3</v>
      </c>
      <c r="L29" t="n">
        <v>1</v>
      </c>
      <c r="M29" t="n">
        <v>3</v>
      </c>
      <c r="N29" t="n">
        <v>4</v>
      </c>
      <c r="O29" t="n">
        <v>9</v>
      </c>
      <c r="P29" t="n">
        <v>14</v>
      </c>
      <c r="Q29" t="n">
        <v>21</v>
      </c>
      <c r="R29" t="n">
        <v>40</v>
      </c>
      <c r="S29" t="n">
        <v>50</v>
      </c>
      <c r="T29" t="n">
        <v>78</v>
      </c>
      <c r="U29" t="n">
        <v>100</v>
      </c>
      <c r="V29" t="n">
        <v>136</v>
      </c>
      <c r="W29" t="n">
        <v>114</v>
      </c>
      <c r="X29" t="n">
        <v>90</v>
      </c>
      <c r="Y29" t="n">
        <v>40</v>
      </c>
      <c r="Z29" t="n">
        <v>17</v>
      </c>
      <c r="AA29" t="n">
        <v>5</v>
      </c>
      <c r="AC29" t="n">
        <v>1</v>
      </c>
    </row>
    <row r="30" customFormat="1" s="13">
      <c r="A30" t="n">
        <v>1958</v>
      </c>
      <c r="B30" t="n">
        <v>727</v>
      </c>
      <c r="F30" t="n">
        <v>1</v>
      </c>
      <c r="G30" t="n">
        <v>1</v>
      </c>
      <c r="H30" t="n">
        <v>2</v>
      </c>
      <c r="K30" t="n">
        <v>1</v>
      </c>
      <c r="L30" t="n">
        <v>1</v>
      </c>
      <c r="M30" t="n">
        <v>3</v>
      </c>
      <c r="N30" t="n">
        <v>3</v>
      </c>
      <c r="O30" t="n">
        <v>15</v>
      </c>
      <c r="P30" t="n">
        <v>20</v>
      </c>
      <c r="Q30" t="n">
        <v>28</v>
      </c>
      <c r="R30" t="n">
        <v>35</v>
      </c>
      <c r="S30" t="n">
        <v>48</v>
      </c>
      <c r="T30" t="n">
        <v>72</v>
      </c>
      <c r="U30" t="n">
        <v>104</v>
      </c>
      <c r="V30" t="n">
        <v>121</v>
      </c>
      <c r="W30" t="n">
        <v>127</v>
      </c>
      <c r="X30" t="n">
        <v>75</v>
      </c>
      <c r="Y30" t="n">
        <v>50</v>
      </c>
      <c r="Z30" t="n">
        <v>19</v>
      </c>
      <c r="AA30" t="n">
        <v>3</v>
      </c>
    </row>
    <row r="31" customFormat="1" s="13">
      <c r="A31" t="n">
        <v>1959</v>
      </c>
      <c r="B31" t="n">
        <v>731</v>
      </c>
      <c r="C31" t="n">
        <v>1</v>
      </c>
      <c r="D31" t="n">
        <v>1</v>
      </c>
      <c r="H31" t="n">
        <v>2</v>
      </c>
      <c r="I31" t="n">
        <v>1</v>
      </c>
      <c r="J31" t="n">
        <v>1</v>
      </c>
      <c r="K31" t="n">
        <v>1</v>
      </c>
      <c r="M31" t="n">
        <v>1</v>
      </c>
      <c r="N31" t="n">
        <v>2</v>
      </c>
      <c r="O31" t="n">
        <v>10</v>
      </c>
      <c r="P31" t="n">
        <v>18</v>
      </c>
      <c r="Q31" t="n">
        <v>27</v>
      </c>
      <c r="R31" t="n">
        <v>42</v>
      </c>
      <c r="S31" t="n">
        <v>42</v>
      </c>
      <c r="T31" t="n">
        <v>76</v>
      </c>
      <c r="U31" t="n">
        <v>100</v>
      </c>
      <c r="V31" t="n">
        <v>112</v>
      </c>
      <c r="W31" t="n">
        <v>137</v>
      </c>
      <c r="X31" t="n">
        <v>97</v>
      </c>
      <c r="Y31" t="n">
        <v>44</v>
      </c>
      <c r="Z31" t="n">
        <v>16</v>
      </c>
      <c r="AA31" t="n">
        <v>2</v>
      </c>
    </row>
    <row r="32" customFormat="1" s="13">
      <c r="A32" t="n">
        <v>1960</v>
      </c>
      <c r="B32" t="n">
        <v>733</v>
      </c>
      <c r="F32" t="n">
        <v>1</v>
      </c>
      <c r="H32" t="n">
        <v>1</v>
      </c>
      <c r="J32" t="n">
        <v>1</v>
      </c>
      <c r="K32" t="n">
        <v>1</v>
      </c>
      <c r="M32" t="n">
        <v>4</v>
      </c>
      <c r="O32" t="n">
        <v>4</v>
      </c>
      <c r="P32" t="n">
        <v>16</v>
      </c>
      <c r="Q32" t="n">
        <v>27</v>
      </c>
      <c r="R32" t="n">
        <v>45</v>
      </c>
      <c r="S32" t="n">
        <v>50</v>
      </c>
      <c r="T32" t="n">
        <v>62</v>
      </c>
      <c r="U32" t="n">
        <v>102</v>
      </c>
      <c r="V32" t="n">
        <v>119</v>
      </c>
      <c r="W32" t="n">
        <v>135</v>
      </c>
      <c r="X32" t="n">
        <v>89</v>
      </c>
      <c r="Y32" t="n">
        <v>53</v>
      </c>
      <c r="Z32" t="n">
        <v>20</v>
      </c>
      <c r="AA32" t="n">
        <v>4</v>
      </c>
    </row>
    <row r="33" customFormat="1" s="13">
      <c r="A33" t="n">
        <v>1961</v>
      </c>
      <c r="B33" t="n">
        <v>756</v>
      </c>
      <c r="E33" t="n">
        <v>1</v>
      </c>
      <c r="F33" t="n">
        <v>2</v>
      </c>
      <c r="H33" t="n">
        <v>3</v>
      </c>
      <c r="I33" t="n">
        <v>2</v>
      </c>
      <c r="L33" t="n">
        <v>1</v>
      </c>
      <c r="M33" t="n">
        <v>2</v>
      </c>
      <c r="N33" t="n">
        <v>4</v>
      </c>
      <c r="O33" t="n">
        <v>13</v>
      </c>
      <c r="P33" t="n">
        <v>18</v>
      </c>
      <c r="Q33" t="n">
        <v>26</v>
      </c>
      <c r="R33" t="n">
        <v>46</v>
      </c>
      <c r="S33" t="n">
        <v>45</v>
      </c>
      <c r="T33" t="n">
        <v>70</v>
      </c>
      <c r="U33" t="n">
        <v>112</v>
      </c>
      <c r="V33" t="n">
        <v>119</v>
      </c>
      <c r="W33" t="n">
        <v>119</v>
      </c>
      <c r="X33" t="n">
        <v>103</v>
      </c>
      <c r="Y33" t="n">
        <v>54</v>
      </c>
      <c r="Z33" t="n">
        <v>17</v>
      </c>
      <c r="AA33" t="n">
        <v>2</v>
      </c>
    </row>
    <row r="34" customFormat="1" s="11">
      <c r="A34" t="n">
        <v>1962</v>
      </c>
      <c r="B34" t="n">
        <v>715</v>
      </c>
      <c r="H34" t="n">
        <v>0</v>
      </c>
      <c r="J34" t="n">
        <v>1</v>
      </c>
      <c r="L34" t="n">
        <v>1</v>
      </c>
      <c r="N34" t="n">
        <v>6</v>
      </c>
      <c r="O34" t="n">
        <v>11</v>
      </c>
      <c r="P34" t="n">
        <v>11</v>
      </c>
      <c r="Q34" t="n">
        <v>29</v>
      </c>
      <c r="R34" t="n">
        <v>31</v>
      </c>
      <c r="S34" t="n">
        <v>50</v>
      </c>
      <c r="T34" t="n">
        <v>49</v>
      </c>
      <c r="U34" t="n">
        <v>99</v>
      </c>
      <c r="V34" t="n">
        <v>135</v>
      </c>
      <c r="W34" t="n">
        <v>117</v>
      </c>
      <c r="X34" t="n">
        <v>95</v>
      </c>
      <c r="Y34" t="n">
        <v>53</v>
      </c>
      <c r="Z34" t="n">
        <v>23</v>
      </c>
      <c r="AA34" t="n">
        <v>3</v>
      </c>
      <c r="AB34" t="n">
        <v>1</v>
      </c>
    </row>
    <row r="35" customFormat="1" s="11">
      <c r="A35" t="n">
        <v>1963</v>
      </c>
      <c r="B35" t="n">
        <v>777</v>
      </c>
      <c r="D35" t="n">
        <v>1</v>
      </c>
      <c r="E35" t="n">
        <v>2</v>
      </c>
      <c r="G35" t="n">
        <v>1</v>
      </c>
      <c r="H35" t="n">
        <v>4</v>
      </c>
      <c r="I35" t="n">
        <v>1</v>
      </c>
      <c r="J35" t="n">
        <v>3</v>
      </c>
      <c r="L35" t="n">
        <v>1</v>
      </c>
      <c r="N35" t="n">
        <v>2</v>
      </c>
      <c r="O35" t="n">
        <v>7</v>
      </c>
      <c r="P35" t="n">
        <v>11</v>
      </c>
      <c r="Q35" t="n">
        <v>21</v>
      </c>
      <c r="R35" t="n">
        <v>38</v>
      </c>
      <c r="S35" t="n">
        <v>53</v>
      </c>
      <c r="T35" t="n">
        <v>80</v>
      </c>
      <c r="U35" t="n">
        <v>92</v>
      </c>
      <c r="V35" t="n">
        <v>134</v>
      </c>
      <c r="W35" t="n">
        <v>124</v>
      </c>
      <c r="X35" t="n">
        <v>115</v>
      </c>
      <c r="Y35" t="n">
        <v>65</v>
      </c>
      <c r="Z35" t="n">
        <v>23</v>
      </c>
      <c r="AA35" t="n">
        <v>3</v>
      </c>
    </row>
    <row r="36" customFormat="1" s="13">
      <c r="A36" t="n">
        <v>1964</v>
      </c>
      <c r="B36" t="n">
        <v>746</v>
      </c>
      <c r="E36" t="n">
        <v>1</v>
      </c>
      <c r="F36" t="n">
        <v>1</v>
      </c>
      <c r="H36" t="n">
        <v>2</v>
      </c>
      <c r="J36" t="n">
        <v>1</v>
      </c>
      <c r="L36" t="n">
        <v>1</v>
      </c>
      <c r="M36" t="n">
        <v>2</v>
      </c>
      <c r="N36" t="n">
        <v>4</v>
      </c>
      <c r="O36" t="n">
        <v>7</v>
      </c>
      <c r="P36" t="n">
        <v>22</v>
      </c>
      <c r="Q36" t="n">
        <v>28</v>
      </c>
      <c r="R36" t="n">
        <v>37</v>
      </c>
      <c r="S36" t="n">
        <v>44</v>
      </c>
      <c r="T36" t="n">
        <v>58</v>
      </c>
      <c r="U36" t="n">
        <v>101</v>
      </c>
      <c r="V36" t="n">
        <v>123</v>
      </c>
      <c r="W36" t="n">
        <v>123</v>
      </c>
      <c r="X36" t="n">
        <v>113</v>
      </c>
      <c r="Y36" t="n">
        <v>60</v>
      </c>
      <c r="Z36" t="n">
        <v>17</v>
      </c>
      <c r="AA36" t="n">
        <v>3</v>
      </c>
    </row>
    <row r="37" customFormat="1" s="11">
      <c r="A37" t="n">
        <v>1965</v>
      </c>
      <c r="B37" t="n">
        <v>725</v>
      </c>
      <c r="F37" t="n">
        <v>1</v>
      </c>
      <c r="H37" t="n">
        <v>1</v>
      </c>
      <c r="L37" t="n">
        <v>1</v>
      </c>
      <c r="M37" t="n">
        <v>1</v>
      </c>
      <c r="N37" t="n">
        <v>5</v>
      </c>
      <c r="O37" t="n">
        <v>9</v>
      </c>
      <c r="P37" t="n">
        <v>14</v>
      </c>
      <c r="Q37" t="n">
        <v>22</v>
      </c>
      <c r="R37" t="n">
        <v>41</v>
      </c>
      <c r="S37" t="n">
        <v>51</v>
      </c>
      <c r="T37" t="n">
        <v>62</v>
      </c>
      <c r="U37" t="n">
        <v>84</v>
      </c>
      <c r="V37" t="n">
        <v>119</v>
      </c>
      <c r="W37" t="n">
        <v>120</v>
      </c>
      <c r="X37" t="n">
        <v>110</v>
      </c>
      <c r="Y37" t="n">
        <v>54</v>
      </c>
      <c r="Z37" t="n">
        <v>26</v>
      </c>
      <c r="AA37" t="n">
        <v>5</v>
      </c>
    </row>
    <row r="38" customFormat="1" s="13">
      <c r="A38" t="n">
        <v>1966</v>
      </c>
      <c r="B38" t="n">
        <v>789</v>
      </c>
      <c r="C38" t="n">
        <v>1</v>
      </c>
      <c r="D38" t="n">
        <v>1</v>
      </c>
      <c r="E38" t="n">
        <v>1</v>
      </c>
      <c r="F38" t="n">
        <v>1</v>
      </c>
      <c r="H38" t="n">
        <v>4</v>
      </c>
      <c r="I38" t="n">
        <v>1</v>
      </c>
      <c r="K38" t="n">
        <v>3</v>
      </c>
      <c r="L38" t="n">
        <v>1</v>
      </c>
      <c r="N38" t="n">
        <v>2</v>
      </c>
      <c r="O38" t="n">
        <v>5</v>
      </c>
      <c r="P38" t="n">
        <v>14</v>
      </c>
      <c r="Q38" t="n">
        <v>23</v>
      </c>
      <c r="R38" t="n">
        <v>35</v>
      </c>
      <c r="S38" t="n">
        <v>50</v>
      </c>
      <c r="T38" t="n">
        <v>68</v>
      </c>
      <c r="U38" t="n">
        <v>100</v>
      </c>
      <c r="V38" t="n">
        <v>120</v>
      </c>
      <c r="W38" t="n">
        <v>137</v>
      </c>
      <c r="X38" t="n">
        <v>122</v>
      </c>
      <c r="Y38" t="n">
        <v>69</v>
      </c>
      <c r="Z38" t="n">
        <v>27</v>
      </c>
      <c r="AA38" t="n">
        <v>6</v>
      </c>
      <c r="AB38" t="n">
        <v>1</v>
      </c>
      <c r="AC38" t="n">
        <v>1</v>
      </c>
    </row>
    <row r="39" customFormat="1" s="13">
      <c r="A39" t="n">
        <v>1967</v>
      </c>
      <c r="B39" t="n">
        <v>726</v>
      </c>
      <c r="G39" t="n">
        <v>1</v>
      </c>
      <c r="H39" t="n">
        <v>1</v>
      </c>
      <c r="J39" t="n">
        <v>2</v>
      </c>
      <c r="M39" t="n">
        <v>3</v>
      </c>
      <c r="N39" t="n">
        <v>4</v>
      </c>
      <c r="O39" t="n">
        <v>8</v>
      </c>
      <c r="P39" t="n">
        <v>12</v>
      </c>
      <c r="Q39" t="n">
        <v>21</v>
      </c>
      <c r="R39" t="n">
        <v>31</v>
      </c>
      <c r="S39" t="n">
        <v>49</v>
      </c>
      <c r="T39" t="n">
        <v>69</v>
      </c>
      <c r="U39" t="n">
        <v>86</v>
      </c>
      <c r="V39" t="n">
        <v>131</v>
      </c>
      <c r="W39" t="n">
        <v>123</v>
      </c>
      <c r="X39" t="n">
        <v>108</v>
      </c>
      <c r="Y39" t="n">
        <v>52</v>
      </c>
      <c r="Z39" t="n">
        <v>22</v>
      </c>
      <c r="AA39" t="n">
        <v>4</v>
      </c>
    </row>
    <row r="40" customFormat="1" s="13">
      <c r="A40" t="n">
        <v>1968</v>
      </c>
      <c r="B40" t="n">
        <v>782</v>
      </c>
      <c r="H40" t="n">
        <v>0</v>
      </c>
      <c r="J40" t="n">
        <v>1</v>
      </c>
      <c r="K40" t="n">
        <v>3</v>
      </c>
      <c r="L40" t="n">
        <v>2</v>
      </c>
      <c r="M40" t="n">
        <v>1</v>
      </c>
      <c r="N40" t="n">
        <v>3</v>
      </c>
      <c r="O40" t="n">
        <v>11</v>
      </c>
      <c r="P40" t="n">
        <v>9</v>
      </c>
      <c r="Q40" t="n">
        <v>23</v>
      </c>
      <c r="R40" t="n">
        <v>40</v>
      </c>
      <c r="S40" t="n">
        <v>59</v>
      </c>
      <c r="T40" t="n">
        <v>72</v>
      </c>
      <c r="U40" t="n">
        <v>87</v>
      </c>
      <c r="V40" t="n">
        <v>118</v>
      </c>
      <c r="W40" t="n">
        <v>125</v>
      </c>
      <c r="X40" t="n">
        <v>132</v>
      </c>
      <c r="Y40" t="n">
        <v>65</v>
      </c>
      <c r="Z40" t="n">
        <v>26</v>
      </c>
      <c r="AA40" t="n">
        <v>4</v>
      </c>
      <c r="AB40" t="n">
        <v>1</v>
      </c>
    </row>
    <row r="41" customFormat="1" s="13">
      <c r="A41" t="n">
        <v>1969</v>
      </c>
      <c r="B41" t="n">
        <v>792</v>
      </c>
      <c r="H41" t="n">
        <v>0</v>
      </c>
      <c r="K41" t="n">
        <v>3</v>
      </c>
      <c r="N41" t="n">
        <v>2</v>
      </c>
      <c r="O41" t="n">
        <v>6</v>
      </c>
      <c r="P41" t="n">
        <v>19</v>
      </c>
      <c r="Q41" t="n">
        <v>23</v>
      </c>
      <c r="R41" t="n">
        <v>33</v>
      </c>
      <c r="S41" t="n">
        <v>57</v>
      </c>
      <c r="T41" t="n">
        <v>63</v>
      </c>
      <c r="U41" t="n">
        <v>92</v>
      </c>
      <c r="V41" t="n">
        <v>116</v>
      </c>
      <c r="W41" t="n">
        <v>121</v>
      </c>
      <c r="X41" t="n">
        <v>125</v>
      </c>
      <c r="Y41" t="n">
        <v>96</v>
      </c>
      <c r="Z41" t="n">
        <v>30</v>
      </c>
      <c r="AA41" t="n">
        <v>6</v>
      </c>
    </row>
    <row r="42" customFormat="1" s="13">
      <c r="A42" t="n">
        <v>1970</v>
      </c>
      <c r="B42" t="n">
        <v>784</v>
      </c>
      <c r="H42" t="n">
        <v>0</v>
      </c>
      <c r="I42" t="n">
        <v>1</v>
      </c>
      <c r="J42" t="n">
        <v>1</v>
      </c>
      <c r="K42" t="n">
        <v>2</v>
      </c>
      <c r="L42" t="n">
        <v>1</v>
      </c>
      <c r="M42" t="n">
        <v>1</v>
      </c>
      <c r="N42" t="n">
        <v>4</v>
      </c>
      <c r="O42" t="n">
        <v>10</v>
      </c>
      <c r="P42" t="n">
        <v>9</v>
      </c>
      <c r="Q42" t="n">
        <v>23</v>
      </c>
      <c r="R42" t="n">
        <v>34</v>
      </c>
      <c r="S42" t="n">
        <v>52</v>
      </c>
      <c r="T42" t="n">
        <v>67</v>
      </c>
      <c r="U42" t="n">
        <v>90</v>
      </c>
      <c r="V42" t="n">
        <v>118</v>
      </c>
      <c r="W42" t="n">
        <v>135</v>
      </c>
      <c r="X42" t="n">
        <v>118</v>
      </c>
      <c r="Y42" t="n">
        <v>84</v>
      </c>
      <c r="Z42" t="n">
        <v>28</v>
      </c>
      <c r="AA42" t="n">
        <v>6</v>
      </c>
    </row>
    <row r="43" customFormat="1" s="13">
      <c r="A43" t="n">
        <v>1971</v>
      </c>
      <c r="B43" t="n">
        <v>862</v>
      </c>
      <c r="H43" t="n">
        <v>0</v>
      </c>
      <c r="K43" t="n">
        <v>3</v>
      </c>
      <c r="M43" t="n">
        <v>2</v>
      </c>
      <c r="N43" t="n">
        <v>2</v>
      </c>
      <c r="O43" t="n">
        <v>3</v>
      </c>
      <c r="P43" t="n">
        <v>15</v>
      </c>
      <c r="Q43" t="n">
        <v>17</v>
      </c>
      <c r="R43" t="n">
        <v>36</v>
      </c>
      <c r="S43" t="n">
        <v>55</v>
      </c>
      <c r="T43" t="n">
        <v>78</v>
      </c>
      <c r="U43" t="n">
        <v>99</v>
      </c>
      <c r="V43" t="n">
        <v>126</v>
      </c>
      <c r="W43" t="n">
        <v>151</v>
      </c>
      <c r="X43" t="n">
        <v>126</v>
      </c>
      <c r="Y43" t="n">
        <v>111</v>
      </c>
      <c r="Z43" t="n">
        <v>29</v>
      </c>
      <c r="AA43" t="n">
        <v>8</v>
      </c>
      <c r="AB43" t="n">
        <v>1</v>
      </c>
    </row>
    <row r="44" customFormat="1" s="13">
      <c r="A44" t="n">
        <v>1972</v>
      </c>
      <c r="B44" t="n">
        <v>812</v>
      </c>
      <c r="H44" t="n">
        <v>0</v>
      </c>
      <c r="K44" t="n">
        <v>4</v>
      </c>
      <c r="M44" t="n">
        <v>2</v>
      </c>
      <c r="N44" t="n">
        <v>6</v>
      </c>
      <c r="O44" t="n">
        <v>12</v>
      </c>
      <c r="P44" t="n">
        <v>8</v>
      </c>
      <c r="Q44" t="n">
        <v>24</v>
      </c>
      <c r="R44" t="n">
        <v>48</v>
      </c>
      <c r="S44" t="n">
        <v>56</v>
      </c>
      <c r="T44" t="n">
        <v>56</v>
      </c>
      <c r="U44" t="n">
        <v>102</v>
      </c>
      <c r="V44" t="n">
        <v>102</v>
      </c>
      <c r="W44" t="n">
        <v>136</v>
      </c>
      <c r="X44" t="n">
        <v>116</v>
      </c>
      <c r="Y44" t="n">
        <v>98</v>
      </c>
      <c r="Z44" t="n">
        <v>34</v>
      </c>
      <c r="AA44" t="n">
        <v>8</v>
      </c>
    </row>
    <row r="45" customFormat="1" s="13">
      <c r="A45" t="n">
        <v>1973</v>
      </c>
      <c r="B45" t="n">
        <v>833</v>
      </c>
      <c r="H45" t="n">
        <v>0</v>
      </c>
      <c r="J45" t="n">
        <v>1</v>
      </c>
      <c r="K45" t="n">
        <v>1</v>
      </c>
      <c r="L45" t="n">
        <v>2</v>
      </c>
      <c r="M45" t="n">
        <v>3</v>
      </c>
      <c r="N45" t="n">
        <v>4</v>
      </c>
      <c r="O45" t="n">
        <v>5</v>
      </c>
      <c r="P45" t="n">
        <v>8</v>
      </c>
      <c r="Q45" t="n">
        <v>20</v>
      </c>
      <c r="R45" t="n">
        <v>46</v>
      </c>
      <c r="S45" t="n">
        <v>45</v>
      </c>
      <c r="T45" t="n">
        <v>72</v>
      </c>
      <c r="U45" t="n">
        <v>105</v>
      </c>
      <c r="V45" t="n">
        <v>117</v>
      </c>
      <c r="W45" t="n">
        <v>152</v>
      </c>
      <c r="X45" t="n">
        <v>128</v>
      </c>
      <c r="Y45" t="n">
        <v>89</v>
      </c>
      <c r="Z45" t="n">
        <v>24</v>
      </c>
      <c r="AA45" t="n">
        <v>9</v>
      </c>
      <c r="AB45" t="n">
        <v>2</v>
      </c>
    </row>
    <row r="46" customFormat="1" s="13">
      <c r="A46" t="n">
        <v>1974</v>
      </c>
      <c r="B46" t="n">
        <v>873</v>
      </c>
      <c r="D46" t="n">
        <v>1</v>
      </c>
      <c r="E46" t="n">
        <v>1</v>
      </c>
      <c r="H46" t="n">
        <v>2</v>
      </c>
      <c r="J46" t="n">
        <v>1</v>
      </c>
      <c r="K46" t="n">
        <v>5</v>
      </c>
      <c r="L46" t="n">
        <v>3</v>
      </c>
      <c r="M46" t="n">
        <v>2</v>
      </c>
      <c r="N46" t="n">
        <v>6</v>
      </c>
      <c r="O46" t="n">
        <v>8</v>
      </c>
      <c r="P46" t="n">
        <v>16</v>
      </c>
      <c r="Q46" t="n">
        <v>25</v>
      </c>
      <c r="R46" t="n">
        <v>29</v>
      </c>
      <c r="S46" t="n">
        <v>60</v>
      </c>
      <c r="T46" t="n">
        <v>61</v>
      </c>
      <c r="U46" t="n">
        <v>96</v>
      </c>
      <c r="V46" t="n">
        <v>128</v>
      </c>
      <c r="W46" t="n">
        <v>129</v>
      </c>
      <c r="X46" t="n">
        <v>142</v>
      </c>
      <c r="Y46" t="n">
        <v>103</v>
      </c>
      <c r="Z46" t="n">
        <v>43</v>
      </c>
      <c r="AA46" t="n">
        <v>14</v>
      </c>
    </row>
    <row r="47" customFormat="1" s="13">
      <c r="A47" t="n">
        <v>1975</v>
      </c>
      <c r="B47" t="n">
        <v>841</v>
      </c>
      <c r="H47" t="n">
        <v>0</v>
      </c>
      <c r="M47" t="n">
        <v>3</v>
      </c>
      <c r="N47" t="n">
        <v>2</v>
      </c>
      <c r="O47" t="n">
        <v>1</v>
      </c>
      <c r="P47" t="n">
        <v>16</v>
      </c>
      <c r="Q47" t="n">
        <v>24</v>
      </c>
      <c r="R47" t="n">
        <v>42</v>
      </c>
      <c r="S47" t="n">
        <v>47</v>
      </c>
      <c r="T47" t="n">
        <v>57</v>
      </c>
      <c r="U47" t="n">
        <v>86</v>
      </c>
      <c r="V47" t="n">
        <v>137</v>
      </c>
      <c r="W47" t="n">
        <v>129</v>
      </c>
      <c r="X47" t="n">
        <v>144</v>
      </c>
      <c r="Y47" t="n">
        <v>102</v>
      </c>
      <c r="Z47" t="n">
        <v>42</v>
      </c>
      <c r="AA47" t="n">
        <v>9</v>
      </c>
    </row>
    <row r="48" customFormat="1" s="13">
      <c r="A48" t="n">
        <v>1976</v>
      </c>
      <c r="B48" t="n">
        <v>876</v>
      </c>
      <c r="H48" t="n">
        <v>0</v>
      </c>
      <c r="K48" t="n">
        <v>3</v>
      </c>
      <c r="L48" t="n">
        <v>2</v>
      </c>
      <c r="M48" t="n">
        <v>4</v>
      </c>
      <c r="N48" t="n">
        <v>1</v>
      </c>
      <c r="O48" t="n">
        <v>5</v>
      </c>
      <c r="P48" t="n">
        <v>13</v>
      </c>
      <c r="Q48" t="n">
        <v>16</v>
      </c>
      <c r="R48" t="n">
        <v>29</v>
      </c>
      <c r="S48" t="n">
        <v>60</v>
      </c>
      <c r="T48" t="n">
        <v>64</v>
      </c>
      <c r="U48" t="n">
        <v>107</v>
      </c>
      <c r="V48" t="n">
        <v>134</v>
      </c>
      <c r="W48" t="n">
        <v>153</v>
      </c>
      <c r="X48" t="n">
        <v>118</v>
      </c>
      <c r="Y48" t="n">
        <v>112</v>
      </c>
      <c r="Z48" t="n">
        <v>48</v>
      </c>
      <c r="AA48" t="n">
        <v>7</v>
      </c>
    </row>
    <row r="49" customFormat="1" s="13">
      <c r="A49" t="n">
        <v>1977</v>
      </c>
      <c r="B49" t="n">
        <v>851</v>
      </c>
      <c r="H49" t="n">
        <v>0</v>
      </c>
      <c r="K49" t="n">
        <v>1</v>
      </c>
      <c r="L49" t="n">
        <v>2</v>
      </c>
      <c r="M49" t="n">
        <v>4</v>
      </c>
      <c r="N49" t="n">
        <v>4</v>
      </c>
      <c r="O49" t="n">
        <v>2</v>
      </c>
      <c r="P49" t="n">
        <v>9</v>
      </c>
      <c r="Q49" t="n">
        <v>20</v>
      </c>
      <c r="R49" t="n">
        <v>29</v>
      </c>
      <c r="S49" t="n">
        <v>48</v>
      </c>
      <c r="T49" t="n">
        <v>68</v>
      </c>
      <c r="U49" t="n">
        <v>115</v>
      </c>
      <c r="V49" t="n">
        <v>112</v>
      </c>
      <c r="W49" t="n">
        <v>139</v>
      </c>
      <c r="X49" t="n">
        <v>139</v>
      </c>
      <c r="Y49" t="n">
        <v>104</v>
      </c>
      <c r="Z49" t="n">
        <v>35</v>
      </c>
      <c r="AA49" t="n">
        <v>19</v>
      </c>
      <c r="AB49" t="n">
        <v>1</v>
      </c>
    </row>
    <row r="50" customFormat="1" s="13">
      <c r="A50" t="n">
        <v>1978</v>
      </c>
      <c r="B50" t="n">
        <v>869</v>
      </c>
      <c r="H50" t="n">
        <v>0</v>
      </c>
      <c r="K50" t="n">
        <v>1</v>
      </c>
      <c r="L50" t="n">
        <v>4</v>
      </c>
      <c r="M50" t="n">
        <v>5</v>
      </c>
      <c r="N50" t="n">
        <v>6</v>
      </c>
      <c r="O50" t="n">
        <v>6</v>
      </c>
      <c r="P50" t="n">
        <v>4</v>
      </c>
      <c r="Q50" t="n">
        <v>19</v>
      </c>
      <c r="R50" t="n">
        <v>31</v>
      </c>
      <c r="S50" t="n">
        <v>55</v>
      </c>
      <c r="T50" t="n">
        <v>57</v>
      </c>
      <c r="U50" t="n">
        <v>95</v>
      </c>
      <c r="V50" t="n">
        <v>118</v>
      </c>
      <c r="W50" t="n">
        <v>159</v>
      </c>
      <c r="X50" t="n">
        <v>133</v>
      </c>
      <c r="Y50" t="n">
        <v>124</v>
      </c>
      <c r="Z50" t="n">
        <v>39</v>
      </c>
      <c r="AA50" t="n">
        <v>12</v>
      </c>
      <c r="AB50" t="n">
        <v>1</v>
      </c>
    </row>
    <row r="51" customFormat="1" s="13">
      <c r="A51" t="n">
        <v>1979</v>
      </c>
      <c r="B51" t="n">
        <v>835</v>
      </c>
      <c r="D51" t="n">
        <v>1</v>
      </c>
      <c r="H51" t="n">
        <v>1</v>
      </c>
      <c r="K51" t="n">
        <v>4</v>
      </c>
      <c r="L51" t="n">
        <v>5</v>
      </c>
      <c r="M51" t="n">
        <v>4</v>
      </c>
      <c r="N51" t="n">
        <v>1</v>
      </c>
      <c r="O51" t="n">
        <v>9</v>
      </c>
      <c r="P51" t="n">
        <v>14</v>
      </c>
      <c r="Q51" t="n">
        <v>18</v>
      </c>
      <c r="R51" t="n">
        <v>26</v>
      </c>
      <c r="S51" t="n">
        <v>54</v>
      </c>
      <c r="T51" t="n">
        <v>68</v>
      </c>
      <c r="U51" t="n">
        <v>87</v>
      </c>
      <c r="V51" t="n">
        <v>106</v>
      </c>
      <c r="W51" t="n">
        <v>133</v>
      </c>
      <c r="X51" t="n">
        <v>142</v>
      </c>
      <c r="Y51" t="n">
        <v>107</v>
      </c>
      <c r="Z51" t="n">
        <v>46</v>
      </c>
      <c r="AA51" t="n">
        <v>9</v>
      </c>
      <c r="AB51" t="n">
        <v>1</v>
      </c>
    </row>
    <row r="52" customFormat="1" s="13">
      <c r="A52" t="n">
        <v>1980</v>
      </c>
      <c r="B52" t="n">
        <v>849</v>
      </c>
      <c r="H52" t="n">
        <v>0</v>
      </c>
      <c r="J52" t="n">
        <v>1</v>
      </c>
      <c r="K52" t="n">
        <v>2</v>
      </c>
      <c r="M52" t="n">
        <v>3</v>
      </c>
      <c r="N52" t="n">
        <v>1</v>
      </c>
      <c r="O52" t="n">
        <v>7</v>
      </c>
      <c r="P52" t="n">
        <v>10</v>
      </c>
      <c r="Q52" t="n">
        <v>20</v>
      </c>
      <c r="R52" t="n">
        <v>36</v>
      </c>
      <c r="S52" t="n">
        <v>51</v>
      </c>
      <c r="T52" t="n">
        <v>61</v>
      </c>
      <c r="U52" t="n">
        <v>105</v>
      </c>
      <c r="V52" t="n">
        <v>120</v>
      </c>
      <c r="W52" t="n">
        <v>127</v>
      </c>
      <c r="X52" t="n">
        <v>125</v>
      </c>
      <c r="Y52" t="n">
        <v>101</v>
      </c>
      <c r="Z52" t="n">
        <v>57</v>
      </c>
      <c r="AA52" t="n">
        <v>19</v>
      </c>
      <c r="AB52" t="n">
        <v>3</v>
      </c>
    </row>
    <row r="53" customFormat="1" s="13">
      <c r="A53" t="n">
        <v>1981</v>
      </c>
      <c r="B53" t="n">
        <v>902</v>
      </c>
      <c r="G53" t="n">
        <v>1</v>
      </c>
      <c r="H53" t="n">
        <v>1</v>
      </c>
      <c r="K53" t="n">
        <v>2</v>
      </c>
      <c r="M53" t="n">
        <v>3</v>
      </c>
      <c r="N53" t="n">
        <v>4</v>
      </c>
      <c r="O53" t="n">
        <v>5</v>
      </c>
      <c r="P53" t="n">
        <v>11</v>
      </c>
      <c r="Q53" t="n">
        <v>15</v>
      </c>
      <c r="R53" t="n">
        <v>43</v>
      </c>
      <c r="S53" t="n">
        <v>49</v>
      </c>
      <c r="T53" t="n">
        <v>57</v>
      </c>
      <c r="U53" t="n">
        <v>109</v>
      </c>
      <c r="V53" t="n">
        <v>116</v>
      </c>
      <c r="W53" t="n">
        <v>143</v>
      </c>
      <c r="X53" t="n">
        <v>153</v>
      </c>
      <c r="Y53" t="n">
        <v>123</v>
      </c>
      <c r="Z53" t="n">
        <v>54</v>
      </c>
      <c r="AA53" t="n">
        <v>13</v>
      </c>
      <c r="AB53" t="n">
        <v>1</v>
      </c>
    </row>
    <row r="54" customFormat="1" s="13">
      <c r="A54" t="n">
        <v>1982</v>
      </c>
      <c r="B54" t="n">
        <v>849</v>
      </c>
      <c r="H54" t="n">
        <v>0</v>
      </c>
      <c r="K54" t="n">
        <v>2</v>
      </c>
      <c r="M54" t="n">
        <v>3</v>
      </c>
      <c r="N54" t="n">
        <v>3</v>
      </c>
      <c r="O54" t="n">
        <v>2</v>
      </c>
      <c r="P54" t="n">
        <v>6</v>
      </c>
      <c r="Q54" t="n">
        <v>13</v>
      </c>
      <c r="R54" t="n">
        <v>18</v>
      </c>
      <c r="S54" t="n">
        <v>60</v>
      </c>
      <c r="T54" t="n">
        <v>59</v>
      </c>
      <c r="U54" t="n">
        <v>84</v>
      </c>
      <c r="V54" t="n">
        <v>118</v>
      </c>
      <c r="W54" t="n">
        <v>147</v>
      </c>
      <c r="X54" t="n">
        <v>138</v>
      </c>
      <c r="Y54" t="n">
        <v>118</v>
      </c>
      <c r="Z54" t="n">
        <v>56</v>
      </c>
      <c r="AA54" t="n">
        <v>18</v>
      </c>
      <c r="AB54" t="n">
        <v>4</v>
      </c>
    </row>
    <row r="55" customFormat="1" s="13">
      <c r="A55" t="n">
        <v>1983</v>
      </c>
      <c r="B55" t="n">
        <v>885</v>
      </c>
      <c r="H55" t="n">
        <v>0</v>
      </c>
      <c r="I55" t="n">
        <v>1</v>
      </c>
      <c r="K55" t="n">
        <v>1</v>
      </c>
      <c r="L55" t="n">
        <v>1</v>
      </c>
      <c r="M55" t="n">
        <v>4</v>
      </c>
      <c r="N55" t="n">
        <v>2</v>
      </c>
      <c r="O55" t="n">
        <v>8</v>
      </c>
      <c r="P55" t="n">
        <v>10</v>
      </c>
      <c r="Q55" t="n">
        <v>13</v>
      </c>
      <c r="R55" t="n">
        <v>27</v>
      </c>
      <c r="S55" t="n">
        <v>46</v>
      </c>
      <c r="T55" t="n">
        <v>72</v>
      </c>
      <c r="U55" t="n">
        <v>110</v>
      </c>
      <c r="V55" t="n">
        <v>127</v>
      </c>
      <c r="W55" t="n">
        <v>127</v>
      </c>
      <c r="X55" t="n">
        <v>128</v>
      </c>
      <c r="Y55" t="n">
        <v>114</v>
      </c>
      <c r="Z55" t="n">
        <v>71</v>
      </c>
      <c r="AA55" t="n">
        <v>22</v>
      </c>
      <c r="AB55" t="n">
        <v>1</v>
      </c>
    </row>
    <row r="56" customFormat="1" s="13">
      <c r="A56" t="n">
        <v>1984</v>
      </c>
      <c r="B56" t="n">
        <v>840</v>
      </c>
      <c r="H56" t="n">
        <v>0</v>
      </c>
      <c r="K56" t="n">
        <v>2</v>
      </c>
      <c r="L56" t="n">
        <v>1</v>
      </c>
      <c r="M56" t="n">
        <v>2</v>
      </c>
      <c r="N56" t="n">
        <v>5</v>
      </c>
      <c r="O56" t="n">
        <v>5</v>
      </c>
      <c r="P56" t="n">
        <v>8</v>
      </c>
      <c r="Q56" t="n">
        <v>8</v>
      </c>
      <c r="R56" t="n">
        <v>19</v>
      </c>
      <c r="S56" t="n">
        <v>37</v>
      </c>
      <c r="T56" t="n">
        <v>58</v>
      </c>
      <c r="U56" t="n">
        <v>86</v>
      </c>
      <c r="V56" t="n">
        <v>101</v>
      </c>
      <c r="W56" t="n">
        <v>148</v>
      </c>
      <c r="X56" t="n">
        <v>151</v>
      </c>
      <c r="Y56" t="n">
        <v>111</v>
      </c>
      <c r="Z56" t="n">
        <v>73</v>
      </c>
      <c r="AA56" t="n">
        <v>23</v>
      </c>
      <c r="AB56" t="n">
        <v>2</v>
      </c>
    </row>
    <row r="57" customFormat="1" s="13">
      <c r="A57" t="n">
        <v>1985</v>
      </c>
      <c r="B57" t="n">
        <v>937</v>
      </c>
      <c r="H57" t="n">
        <v>0</v>
      </c>
      <c r="L57" t="n">
        <v>1</v>
      </c>
      <c r="M57" t="n">
        <v>4</v>
      </c>
      <c r="N57" t="n">
        <v>8</v>
      </c>
      <c r="O57" t="n">
        <v>3</v>
      </c>
      <c r="P57" t="n">
        <v>14</v>
      </c>
      <c r="Q57" t="n">
        <v>13</v>
      </c>
      <c r="R57" t="n">
        <v>25</v>
      </c>
      <c r="S57" t="n">
        <v>44</v>
      </c>
      <c r="T57" t="n">
        <v>74</v>
      </c>
      <c r="U57" t="n">
        <v>96</v>
      </c>
      <c r="V57" t="n">
        <v>130</v>
      </c>
      <c r="W57" t="n">
        <v>153</v>
      </c>
      <c r="X57" t="n">
        <v>139</v>
      </c>
      <c r="Y57" t="n">
        <v>123</v>
      </c>
      <c r="Z57" t="n">
        <v>81</v>
      </c>
      <c r="AA57" t="n">
        <v>24</v>
      </c>
      <c r="AB57" t="n">
        <v>4</v>
      </c>
      <c r="AC57" t="n">
        <v>1</v>
      </c>
    </row>
    <row r="58" customFormat="1" s="13">
      <c r="A58" t="n">
        <v>1986</v>
      </c>
      <c r="B58" t="n">
        <v>899</v>
      </c>
      <c r="H58" t="n">
        <v>0</v>
      </c>
      <c r="L58" t="n">
        <v>2</v>
      </c>
      <c r="M58" t="n">
        <v>2</v>
      </c>
      <c r="N58" t="n">
        <v>6</v>
      </c>
      <c r="O58" t="n">
        <v>8</v>
      </c>
      <c r="P58" t="n">
        <v>13</v>
      </c>
      <c r="Q58" t="n">
        <v>14</v>
      </c>
      <c r="R58" t="n">
        <v>34</v>
      </c>
      <c r="S58" t="n">
        <v>36</v>
      </c>
      <c r="T58" t="n">
        <v>74</v>
      </c>
      <c r="U58" t="n">
        <v>99</v>
      </c>
      <c r="V58" t="n">
        <v>126</v>
      </c>
      <c r="W58" t="n">
        <v>146</v>
      </c>
      <c r="X58" t="n">
        <v>141</v>
      </c>
      <c r="Y58" t="n">
        <v>114</v>
      </c>
      <c r="Z58" t="n">
        <v>67</v>
      </c>
      <c r="AA58" t="n">
        <v>15</v>
      </c>
      <c r="AB58" t="n">
        <v>2</v>
      </c>
    </row>
    <row r="59" customFormat="1" s="13">
      <c r="A59" t="n">
        <v>1987</v>
      </c>
      <c r="B59" t="n">
        <v>837</v>
      </c>
      <c r="H59" t="n">
        <v>0</v>
      </c>
      <c r="L59" t="n">
        <v>1</v>
      </c>
      <c r="M59" t="n">
        <v>1</v>
      </c>
      <c r="N59" t="n">
        <v>8</v>
      </c>
      <c r="O59" t="n">
        <v>7</v>
      </c>
      <c r="P59" t="n">
        <v>10</v>
      </c>
      <c r="Q59" t="n">
        <v>16</v>
      </c>
      <c r="R59" t="n">
        <v>17</v>
      </c>
      <c r="S59" t="n">
        <v>25</v>
      </c>
      <c r="T59" t="n">
        <v>57</v>
      </c>
      <c r="U59" t="n">
        <v>76</v>
      </c>
      <c r="V59" t="n">
        <v>97</v>
      </c>
      <c r="W59" t="n">
        <v>132</v>
      </c>
      <c r="X59" t="n">
        <v>144</v>
      </c>
      <c r="Y59" t="n">
        <v>125</v>
      </c>
      <c r="Z59" t="n">
        <v>87</v>
      </c>
      <c r="AA59" t="n">
        <v>28</v>
      </c>
      <c r="AB59" t="n">
        <v>6</v>
      </c>
    </row>
    <row r="60" customFormat="1" s="13">
      <c r="A60" t="n">
        <v>1988</v>
      </c>
      <c r="B60" t="n">
        <v>917</v>
      </c>
      <c r="F60" t="n">
        <v>2</v>
      </c>
      <c r="H60" t="n">
        <v>2</v>
      </c>
      <c r="J60" t="n">
        <v>1</v>
      </c>
      <c r="N60" t="n">
        <v>7</v>
      </c>
      <c r="O60" t="n">
        <v>9</v>
      </c>
      <c r="P60" t="n">
        <v>9</v>
      </c>
      <c r="Q60" t="n">
        <v>11</v>
      </c>
      <c r="R60" t="n">
        <v>24</v>
      </c>
      <c r="S60" t="n">
        <v>43</v>
      </c>
      <c r="T60" t="n">
        <v>60</v>
      </c>
      <c r="U60" t="n">
        <v>85</v>
      </c>
      <c r="V60" t="n">
        <v>125</v>
      </c>
      <c r="W60" t="n">
        <v>148</v>
      </c>
      <c r="X60" t="n">
        <v>145</v>
      </c>
      <c r="Y60" t="n">
        <v>135</v>
      </c>
      <c r="Z60" t="n">
        <v>80</v>
      </c>
      <c r="AA60" t="n">
        <v>27</v>
      </c>
      <c r="AB60" t="n">
        <v>6</v>
      </c>
    </row>
    <row r="61" customFormat="1" s="13">
      <c r="A61" t="n">
        <v>1989</v>
      </c>
      <c r="B61" t="n">
        <v>915</v>
      </c>
      <c r="H61" t="n">
        <v>0</v>
      </c>
      <c r="J61" t="n">
        <v>1</v>
      </c>
      <c r="K61" t="n">
        <v>1</v>
      </c>
      <c r="M61" t="n">
        <v>1</v>
      </c>
      <c r="N61" t="n">
        <v>4</v>
      </c>
      <c r="O61" t="n">
        <v>9</v>
      </c>
      <c r="P61" t="n">
        <v>5</v>
      </c>
      <c r="Q61" t="n">
        <v>13</v>
      </c>
      <c r="R61" t="n">
        <v>21</v>
      </c>
      <c r="S61" t="n">
        <v>28</v>
      </c>
      <c r="T61" t="n">
        <v>64</v>
      </c>
      <c r="U61" t="n">
        <v>116</v>
      </c>
      <c r="V61" t="n">
        <v>107</v>
      </c>
      <c r="W61" t="n">
        <v>156</v>
      </c>
      <c r="X61" t="n">
        <v>134</v>
      </c>
      <c r="Y61" t="n">
        <v>142</v>
      </c>
      <c r="Z61" t="n">
        <v>78</v>
      </c>
      <c r="AA61" t="n">
        <v>33</v>
      </c>
      <c r="AB61" t="n">
        <v>2</v>
      </c>
    </row>
    <row r="62" customFormat="1" s="13">
      <c r="A62" t="n">
        <v>1990</v>
      </c>
      <c r="B62" t="n">
        <v>983</v>
      </c>
      <c r="H62" t="n">
        <v>0</v>
      </c>
      <c r="L62" t="n">
        <v>1</v>
      </c>
      <c r="M62" t="n">
        <v>2</v>
      </c>
      <c r="N62" t="n">
        <v>3</v>
      </c>
      <c r="O62" t="n">
        <v>10</v>
      </c>
      <c r="P62" t="n">
        <v>10</v>
      </c>
      <c r="Q62" t="n">
        <v>16</v>
      </c>
      <c r="R62" t="n">
        <v>31</v>
      </c>
      <c r="S62" t="n">
        <v>50</v>
      </c>
      <c r="T62" t="n">
        <v>60</v>
      </c>
      <c r="U62" t="n">
        <v>100</v>
      </c>
      <c r="V62" t="n">
        <v>122</v>
      </c>
      <c r="W62" t="n">
        <v>162</v>
      </c>
      <c r="X62" t="n">
        <v>149</v>
      </c>
      <c r="Y62" t="n">
        <v>161</v>
      </c>
      <c r="Z62" t="n">
        <v>77</v>
      </c>
      <c r="AA62" t="n">
        <v>26</v>
      </c>
      <c r="AB62" t="n">
        <v>3</v>
      </c>
    </row>
    <row r="63" customFormat="1" s="13">
      <c r="A63" t="n">
        <v>1991</v>
      </c>
      <c r="B63" t="n">
        <v>950</v>
      </c>
      <c r="H63" t="n">
        <v>0</v>
      </c>
      <c r="M63" t="n">
        <v>4</v>
      </c>
      <c r="N63" t="n">
        <v>6</v>
      </c>
      <c r="O63" t="n">
        <v>3</v>
      </c>
      <c r="P63" t="n">
        <v>10</v>
      </c>
      <c r="Q63" t="n">
        <v>23</v>
      </c>
      <c r="R63" t="n">
        <v>25</v>
      </c>
      <c r="S63" t="n">
        <v>37</v>
      </c>
      <c r="T63" t="n">
        <v>40</v>
      </c>
      <c r="U63" t="n">
        <v>94</v>
      </c>
      <c r="V63" t="n">
        <v>115</v>
      </c>
      <c r="W63" t="n">
        <v>146</v>
      </c>
      <c r="X63" t="n">
        <v>171</v>
      </c>
      <c r="Y63" t="n">
        <v>157</v>
      </c>
      <c r="Z63" t="n">
        <v>86</v>
      </c>
      <c r="AA63" t="n">
        <v>30</v>
      </c>
      <c r="AB63" t="n">
        <v>3</v>
      </c>
    </row>
    <row r="64" customFormat="1" s="13">
      <c r="A64" t="n">
        <v>1992</v>
      </c>
      <c r="B64" t="n">
        <v>983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3</v>
      </c>
      <c r="N64" t="n">
        <v>5</v>
      </c>
      <c r="O64" t="n">
        <v>6</v>
      </c>
      <c r="P64" t="n">
        <v>13</v>
      </c>
      <c r="Q64" t="n">
        <v>11</v>
      </c>
      <c r="R64" t="n">
        <v>36</v>
      </c>
      <c r="S64" t="n">
        <v>34</v>
      </c>
      <c r="T64" t="n">
        <v>57</v>
      </c>
      <c r="U64" t="n">
        <v>97</v>
      </c>
      <c r="V64" t="n">
        <v>123</v>
      </c>
      <c r="W64" t="n">
        <v>142</v>
      </c>
      <c r="X64" t="n">
        <v>192</v>
      </c>
      <c r="Y64" t="n">
        <v>142</v>
      </c>
      <c r="Z64" t="n">
        <v>95</v>
      </c>
      <c r="AA64" t="n">
        <v>23</v>
      </c>
      <c r="AB64" t="n">
        <v>4</v>
      </c>
      <c r="AC64" t="n">
        <v>0</v>
      </c>
    </row>
    <row r="65" customFormat="1" s="13">
      <c r="A65" t="n">
        <v>1993</v>
      </c>
      <c r="B65" t="n">
        <v>1079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2</v>
      </c>
      <c r="N65" t="n">
        <v>3</v>
      </c>
      <c r="O65" t="n">
        <v>9</v>
      </c>
      <c r="P65" t="n">
        <v>18</v>
      </c>
      <c r="Q65" t="n">
        <v>20</v>
      </c>
      <c r="R65" t="n">
        <v>24</v>
      </c>
      <c r="S65" t="n">
        <v>43</v>
      </c>
      <c r="T65" t="n">
        <v>64</v>
      </c>
      <c r="U65" t="n">
        <v>113</v>
      </c>
      <c r="V65" t="n">
        <v>142</v>
      </c>
      <c r="W65" t="n">
        <v>166</v>
      </c>
      <c r="X65" t="n">
        <v>184</v>
      </c>
      <c r="Y65" t="n">
        <v>169</v>
      </c>
      <c r="Z65" t="n">
        <v>81</v>
      </c>
      <c r="AA65" t="n">
        <v>36</v>
      </c>
      <c r="AB65" t="n">
        <v>5</v>
      </c>
      <c r="AC65" t="n">
        <v>0</v>
      </c>
    </row>
    <row r="66" customFormat="1" s="13">
      <c r="A66" t="n">
        <v>1994</v>
      </c>
      <c r="B66" t="n">
        <v>1000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</v>
      </c>
      <c r="L66" t="n">
        <v>0</v>
      </c>
      <c r="M66" t="n">
        <v>2</v>
      </c>
      <c r="N66" t="n">
        <v>6</v>
      </c>
      <c r="O66" t="n">
        <v>6</v>
      </c>
      <c r="P66" t="n">
        <v>16</v>
      </c>
      <c r="Q66" t="n">
        <v>26</v>
      </c>
      <c r="R66" t="n">
        <v>24</v>
      </c>
      <c r="S66" t="n">
        <v>31</v>
      </c>
      <c r="T66" t="n">
        <v>60</v>
      </c>
      <c r="U66" t="n">
        <v>75</v>
      </c>
      <c r="V66" t="n">
        <v>120</v>
      </c>
      <c r="W66" t="n">
        <v>161</v>
      </c>
      <c r="X66" t="n">
        <v>181</v>
      </c>
      <c r="Y66" t="n">
        <v>165</v>
      </c>
      <c r="Z66" t="n">
        <v>81</v>
      </c>
      <c r="AA66" t="n">
        <v>41</v>
      </c>
      <c r="AB66" t="n">
        <v>4</v>
      </c>
      <c r="AC66" t="n">
        <v>0</v>
      </c>
    </row>
    <row r="67" customFormat="1" s="13">
      <c r="A67" t="n">
        <v>1995</v>
      </c>
      <c r="B67" t="n">
        <v>1071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</v>
      </c>
      <c r="M67" t="n">
        <v>2</v>
      </c>
      <c r="N67" t="n">
        <v>3</v>
      </c>
      <c r="O67" t="n">
        <v>9</v>
      </c>
      <c r="P67" t="n">
        <v>24</v>
      </c>
      <c r="Q67" t="n">
        <v>18</v>
      </c>
      <c r="R67" t="n">
        <v>40</v>
      </c>
      <c r="S67" t="n">
        <v>42</v>
      </c>
      <c r="T67" t="n">
        <v>41</v>
      </c>
      <c r="U67" t="n">
        <v>96</v>
      </c>
      <c r="V67" t="n">
        <v>148</v>
      </c>
      <c r="W67" t="n">
        <v>134</v>
      </c>
      <c r="X67" t="n">
        <v>189</v>
      </c>
      <c r="Y67" t="n">
        <v>160</v>
      </c>
      <c r="Z67" t="n">
        <v>119</v>
      </c>
      <c r="AA67" t="n">
        <v>38</v>
      </c>
      <c r="AB67" t="n">
        <v>7</v>
      </c>
      <c r="AC67" t="n">
        <v>0</v>
      </c>
    </row>
    <row r="68" customFormat="1" s="13">
      <c r="A68" t="n">
        <v>1996</v>
      </c>
      <c r="B68" t="n">
        <v>1049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2</v>
      </c>
      <c r="N68" t="n">
        <v>3</v>
      </c>
      <c r="O68" t="n">
        <v>12</v>
      </c>
      <c r="P68" t="n">
        <v>10</v>
      </c>
      <c r="Q68" t="n">
        <v>14</v>
      </c>
      <c r="R68" t="n">
        <v>33</v>
      </c>
      <c r="S68" t="n">
        <v>37</v>
      </c>
      <c r="T68" t="n">
        <v>53</v>
      </c>
      <c r="U68" t="n">
        <v>100</v>
      </c>
      <c r="V68" t="n">
        <v>129</v>
      </c>
      <c r="W68" t="n">
        <v>161</v>
      </c>
      <c r="X68" t="n">
        <v>178</v>
      </c>
      <c r="Y68" t="n">
        <v>163</v>
      </c>
      <c r="Z68" t="n">
        <v>111</v>
      </c>
      <c r="AA68" t="n">
        <v>33</v>
      </c>
      <c r="AB68" t="n">
        <v>10</v>
      </c>
      <c r="AC68" t="n">
        <v>0</v>
      </c>
    </row>
    <row r="69" customFormat="1" s="13">
      <c r="A69" t="n">
        <v>1997</v>
      </c>
      <c r="B69" t="n">
        <v>1037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</v>
      </c>
      <c r="N69" t="n">
        <v>3</v>
      </c>
      <c r="O69" t="n">
        <v>7</v>
      </c>
      <c r="P69" t="n">
        <v>18</v>
      </c>
      <c r="Q69" t="n">
        <v>35</v>
      </c>
      <c r="R69" t="n">
        <v>36</v>
      </c>
      <c r="S69" t="n">
        <v>32</v>
      </c>
      <c r="T69" t="n">
        <v>50</v>
      </c>
      <c r="U69" t="n">
        <v>87</v>
      </c>
      <c r="V69" t="n">
        <v>135</v>
      </c>
      <c r="W69" t="n">
        <v>166</v>
      </c>
      <c r="X69" t="n">
        <v>178</v>
      </c>
      <c r="Y69" t="n">
        <v>145</v>
      </c>
      <c r="Z69" t="n">
        <v>99</v>
      </c>
      <c r="AA69" t="n">
        <v>38</v>
      </c>
      <c r="AB69" t="n">
        <v>7</v>
      </c>
      <c r="AC69" t="n">
        <v>0</v>
      </c>
    </row>
    <row r="70" customFormat="1" s="13">
      <c r="A70" t="n">
        <v>1998</v>
      </c>
      <c r="B70" t="n">
        <v>1108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1</v>
      </c>
      <c r="N70" t="n">
        <v>5</v>
      </c>
      <c r="O70" t="n">
        <v>9</v>
      </c>
      <c r="P70" t="n">
        <v>17</v>
      </c>
      <c r="Q70" t="n">
        <v>32</v>
      </c>
      <c r="R70" t="n">
        <v>43</v>
      </c>
      <c r="S70" t="n">
        <v>46</v>
      </c>
      <c r="T70" t="n">
        <v>59</v>
      </c>
      <c r="U70" t="n">
        <v>98</v>
      </c>
      <c r="V70" t="n">
        <v>127</v>
      </c>
      <c r="W70" t="n">
        <v>157</v>
      </c>
      <c r="X70" t="n">
        <v>193</v>
      </c>
      <c r="Y70" t="n">
        <v>169</v>
      </c>
      <c r="Z70" t="n">
        <v>108</v>
      </c>
      <c r="AA70" t="n">
        <v>37</v>
      </c>
      <c r="AB70" t="n">
        <v>7</v>
      </c>
      <c r="AC70" t="n">
        <v>0</v>
      </c>
    </row>
    <row r="71" customFormat="1" s="13">
      <c r="A71" t="n">
        <v>1999</v>
      </c>
      <c r="B71" t="n">
        <v>1066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1</v>
      </c>
      <c r="M71" t="n">
        <v>2</v>
      </c>
      <c r="N71" t="n">
        <v>3</v>
      </c>
      <c r="O71" t="n">
        <v>6</v>
      </c>
      <c r="P71" t="n">
        <v>14</v>
      </c>
      <c r="Q71" t="n">
        <v>24</v>
      </c>
      <c r="R71" t="n">
        <v>52</v>
      </c>
      <c r="S71" t="n">
        <v>44</v>
      </c>
      <c r="T71" t="n">
        <v>77</v>
      </c>
      <c r="U71" t="n">
        <v>89</v>
      </c>
      <c r="V71" t="n">
        <v>140</v>
      </c>
      <c r="W71" t="n">
        <v>169</v>
      </c>
      <c r="X71" t="n">
        <v>175</v>
      </c>
      <c r="Y71" t="n">
        <v>160</v>
      </c>
      <c r="Z71" t="n">
        <v>82</v>
      </c>
      <c r="AA71" t="n">
        <v>27</v>
      </c>
      <c r="AB71" t="n">
        <v>1</v>
      </c>
      <c r="AC71" t="n">
        <v>0</v>
      </c>
    </row>
    <row r="72" customFormat="1" s="13">
      <c r="A72" t="n">
        <v>2000</v>
      </c>
      <c r="B72" t="n">
        <v>1057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2</v>
      </c>
      <c r="M72" t="n">
        <v>4</v>
      </c>
      <c r="N72" t="n">
        <v>4</v>
      </c>
      <c r="O72" t="n">
        <v>10</v>
      </c>
      <c r="P72" t="n">
        <v>16</v>
      </c>
      <c r="Q72" t="n">
        <v>21</v>
      </c>
      <c r="R72" t="n">
        <v>44</v>
      </c>
      <c r="S72" t="n">
        <v>50</v>
      </c>
      <c r="T72" t="n">
        <v>71</v>
      </c>
      <c r="U72" t="n">
        <v>89</v>
      </c>
      <c r="V72" t="n">
        <v>131</v>
      </c>
      <c r="W72" t="n">
        <v>153</v>
      </c>
      <c r="X72" t="n">
        <v>179</v>
      </c>
      <c r="Y72" t="n">
        <v>153</v>
      </c>
      <c r="Z72" t="n">
        <v>92</v>
      </c>
      <c r="AA72" t="n">
        <v>33</v>
      </c>
      <c r="AB72" t="n">
        <v>5</v>
      </c>
      <c r="AC72" t="n">
        <v>0</v>
      </c>
    </row>
    <row r="73" customFormat="1" s="13">
      <c r="A73" t="n">
        <v>2001</v>
      </c>
      <c r="B73" t="n">
        <v>1050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5</v>
      </c>
      <c r="N73" t="n">
        <v>1</v>
      </c>
      <c r="O73" t="n">
        <v>8</v>
      </c>
      <c r="P73" t="n">
        <v>18</v>
      </c>
      <c r="Q73" t="n">
        <v>23</v>
      </c>
      <c r="R73" t="n">
        <v>47</v>
      </c>
      <c r="S73" t="n">
        <v>52</v>
      </c>
      <c r="T73" t="n">
        <v>56</v>
      </c>
      <c r="U73" t="n">
        <v>77</v>
      </c>
      <c r="V73" t="n">
        <v>134</v>
      </c>
      <c r="W73" t="n">
        <v>178</v>
      </c>
      <c r="X73" t="n">
        <v>182</v>
      </c>
      <c r="Y73" t="n">
        <v>143</v>
      </c>
      <c r="Z73" t="n">
        <v>89</v>
      </c>
      <c r="AA73" t="n">
        <v>35</v>
      </c>
      <c r="AB73" t="n">
        <v>2</v>
      </c>
      <c r="AC73" t="n">
        <v>0</v>
      </c>
    </row>
    <row r="74">
      <c r="A74" t="n">
        <v>2002</v>
      </c>
      <c r="B74" t="n">
        <v>1115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2</v>
      </c>
      <c r="M74" t="n">
        <v>1</v>
      </c>
      <c r="N74" t="n">
        <v>8</v>
      </c>
      <c r="O74" t="n">
        <v>9</v>
      </c>
      <c r="P74" t="n">
        <v>20</v>
      </c>
      <c r="Q74" t="n">
        <v>27</v>
      </c>
      <c r="R74" t="n">
        <v>48</v>
      </c>
      <c r="S74" t="n">
        <v>56</v>
      </c>
      <c r="T74" t="n">
        <v>81</v>
      </c>
      <c r="U74" t="n">
        <v>87</v>
      </c>
      <c r="V74" t="n">
        <v>123</v>
      </c>
      <c r="W74" t="n">
        <v>196</v>
      </c>
      <c r="X74" t="n">
        <v>178</v>
      </c>
      <c r="Y74" t="n">
        <v>144</v>
      </c>
      <c r="Z74" t="n">
        <v>97</v>
      </c>
      <c r="AA74" t="n">
        <v>27</v>
      </c>
      <c r="AB74" t="n">
        <v>11</v>
      </c>
      <c r="AC74" t="n">
        <v>0</v>
      </c>
    </row>
    <row r="75">
      <c r="A75" t="n">
        <v>2003</v>
      </c>
      <c r="B75" t="n">
        <v>1048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2</v>
      </c>
      <c r="M75" t="n">
        <v>4</v>
      </c>
      <c r="N75" t="n">
        <v>3</v>
      </c>
      <c r="O75" t="n">
        <v>7</v>
      </c>
      <c r="P75" t="n">
        <v>18</v>
      </c>
      <c r="Q75" t="n">
        <v>26</v>
      </c>
      <c r="R75" t="n">
        <v>44</v>
      </c>
      <c r="S75" t="n">
        <v>50</v>
      </c>
      <c r="T75" t="n">
        <v>59</v>
      </c>
      <c r="U75" t="n">
        <v>98</v>
      </c>
      <c r="V75" t="n">
        <v>123</v>
      </c>
      <c r="W75" t="n">
        <v>167</v>
      </c>
      <c r="X75" t="n">
        <v>187</v>
      </c>
      <c r="Y75" t="n">
        <v>130</v>
      </c>
      <c r="Z75" t="n">
        <v>99</v>
      </c>
      <c r="AA75" t="n">
        <v>26</v>
      </c>
      <c r="AB75" t="n">
        <v>5</v>
      </c>
      <c r="AC75" t="n">
        <v>0</v>
      </c>
    </row>
    <row r="76">
      <c r="A76" t="n">
        <v>2004</v>
      </c>
      <c r="B76" t="n">
        <v>968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2</v>
      </c>
      <c r="M76" t="n">
        <v>2</v>
      </c>
      <c r="N76" t="n">
        <v>3</v>
      </c>
      <c r="O76" t="n">
        <v>8</v>
      </c>
      <c r="P76" t="n">
        <v>18</v>
      </c>
      <c r="Q76" t="n">
        <v>29</v>
      </c>
      <c r="R76" t="n">
        <v>42</v>
      </c>
      <c r="S76" t="n">
        <v>53</v>
      </c>
      <c r="T76" t="n">
        <v>74</v>
      </c>
      <c r="U76" t="n">
        <v>67</v>
      </c>
      <c r="V76" t="n">
        <v>111</v>
      </c>
      <c r="W76" t="n">
        <v>140</v>
      </c>
      <c r="X76" t="n">
        <v>177</v>
      </c>
      <c r="Y76" t="n">
        <v>126</v>
      </c>
      <c r="Z76" t="n">
        <v>89</v>
      </c>
      <c r="AA76" t="n">
        <v>22</v>
      </c>
      <c r="AB76" t="n">
        <v>5</v>
      </c>
      <c r="AC76" t="n">
        <v>0</v>
      </c>
    </row>
    <row r="77">
      <c r="A77" t="n">
        <v>2005</v>
      </c>
      <c r="B77" t="n">
        <v>976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1</v>
      </c>
      <c r="N77" t="n">
        <v>7</v>
      </c>
      <c r="O77" t="n">
        <v>6</v>
      </c>
      <c r="P77" t="n">
        <v>15</v>
      </c>
      <c r="Q77" t="n">
        <v>32</v>
      </c>
      <c r="R77" t="n">
        <v>44</v>
      </c>
      <c r="S77" t="n">
        <v>48</v>
      </c>
      <c r="T77" t="n">
        <v>54</v>
      </c>
      <c r="U77" t="n">
        <v>96</v>
      </c>
      <c r="V77" t="n">
        <v>105</v>
      </c>
      <c r="W77" t="n">
        <v>124</v>
      </c>
      <c r="X77" t="n">
        <v>195</v>
      </c>
      <c r="Y77" t="n">
        <v>131</v>
      </c>
      <c r="Z77" t="n">
        <v>90</v>
      </c>
      <c r="AA77" t="n">
        <v>26</v>
      </c>
      <c r="AB77" t="n">
        <v>2</v>
      </c>
      <c r="AC77" t="n">
        <v>0</v>
      </c>
    </row>
    <row r="78">
      <c r="A78" t="n">
        <v>2006</v>
      </c>
      <c r="B78" t="n">
        <v>1121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1</v>
      </c>
      <c r="K78" t="n">
        <v>0</v>
      </c>
      <c r="L78" t="n">
        <v>1</v>
      </c>
      <c r="M78" t="n">
        <v>3</v>
      </c>
      <c r="N78" t="n">
        <v>3</v>
      </c>
      <c r="O78" t="n">
        <v>9</v>
      </c>
      <c r="P78" t="n">
        <v>19</v>
      </c>
      <c r="Q78" t="n">
        <v>19</v>
      </c>
      <c r="R78" t="n">
        <v>55</v>
      </c>
      <c r="S78" t="n">
        <v>76</v>
      </c>
      <c r="T78" t="n">
        <v>76</v>
      </c>
      <c r="U78" t="n">
        <v>104</v>
      </c>
      <c r="V78" t="n">
        <v>122</v>
      </c>
      <c r="W78" t="n">
        <v>153</v>
      </c>
      <c r="X78" t="n">
        <v>161</v>
      </c>
      <c r="Y78" t="n">
        <v>172</v>
      </c>
      <c r="Z78" t="n">
        <v>106</v>
      </c>
      <c r="AA78" t="n">
        <v>34</v>
      </c>
      <c r="AB78" t="n">
        <v>7</v>
      </c>
      <c r="AC78" t="n">
        <v>0</v>
      </c>
    </row>
    <row r="79">
      <c r="A79" t="n">
        <v>2007</v>
      </c>
      <c r="B79" t="n">
        <v>330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1</v>
      </c>
      <c r="M79" t="n">
        <v>0</v>
      </c>
      <c r="N79" t="n">
        <v>2</v>
      </c>
      <c r="O79" t="n">
        <v>1</v>
      </c>
      <c r="P79" t="n">
        <v>5</v>
      </c>
      <c r="Q79" t="n">
        <v>14</v>
      </c>
      <c r="R79" t="n">
        <v>19</v>
      </c>
      <c r="S79" t="n">
        <v>20</v>
      </c>
      <c r="T79" t="n">
        <v>39</v>
      </c>
      <c r="U79" t="n">
        <v>48</v>
      </c>
      <c r="V79" t="n">
        <v>40</v>
      </c>
      <c r="W79" t="n">
        <v>42</v>
      </c>
      <c r="X79" t="n">
        <v>38</v>
      </c>
      <c r="Y79" t="n">
        <v>40</v>
      </c>
      <c r="Z79" t="n">
        <v>13</v>
      </c>
      <c r="AA79" t="n">
        <v>7</v>
      </c>
      <c r="AB79" t="n">
        <v>1</v>
      </c>
      <c r="AC79" t="n">
        <v>0</v>
      </c>
    </row>
    <row r="80" ht="15" customHeight="1">
      <c r="A80" t="n">
        <v>2008</v>
      </c>
      <c r="B80" t="n">
        <v>351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</v>
      </c>
      <c r="O80" t="n">
        <v>1</v>
      </c>
      <c r="P80" t="n">
        <v>2</v>
      </c>
      <c r="Q80" t="n">
        <v>17</v>
      </c>
      <c r="R80" t="n">
        <v>22</v>
      </c>
      <c r="S80" t="n">
        <v>27</v>
      </c>
      <c r="T80" t="n">
        <v>39</v>
      </c>
      <c r="U80" t="n">
        <v>43</v>
      </c>
      <c r="V80" t="n">
        <v>44</v>
      </c>
      <c r="W80" t="n">
        <v>45</v>
      </c>
      <c r="X80" t="n">
        <v>53</v>
      </c>
      <c r="Y80" t="n">
        <v>37</v>
      </c>
      <c r="Z80" t="n">
        <v>12</v>
      </c>
      <c r="AA80" t="n">
        <v>8</v>
      </c>
      <c r="AB80" t="n">
        <v>0</v>
      </c>
      <c r="AC80" t="n">
        <v>0</v>
      </c>
    </row>
    <row r="81">
      <c r="A81" t="n">
        <v>2009</v>
      </c>
      <c r="B81" t="n">
        <v>350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1</v>
      </c>
      <c r="O81" t="n">
        <v>0</v>
      </c>
      <c r="P81" t="n">
        <v>4</v>
      </c>
      <c r="Q81" t="n">
        <v>12</v>
      </c>
      <c r="R81" t="n">
        <v>17</v>
      </c>
      <c r="S81" t="n">
        <v>44</v>
      </c>
      <c r="T81" t="n">
        <v>36</v>
      </c>
      <c r="U81" t="n">
        <v>34</v>
      </c>
      <c r="V81" t="n">
        <v>49</v>
      </c>
      <c r="W81" t="n">
        <v>42</v>
      </c>
      <c r="X81" t="n">
        <v>53</v>
      </c>
      <c r="Y81" t="n">
        <v>36</v>
      </c>
      <c r="Z81" t="n">
        <v>16</v>
      </c>
      <c r="AA81" t="n">
        <v>6</v>
      </c>
      <c r="AB81" t="n">
        <v>0</v>
      </c>
      <c r="AC81" t="n">
        <v>0</v>
      </c>
    </row>
    <row r="82" ht="13.5" customHeight="1" thickBot="1">
      <c r="A82" t="n">
        <v>2010</v>
      </c>
      <c r="B82" t="n">
        <v>428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2</v>
      </c>
      <c r="N82" t="n">
        <v>1</v>
      </c>
      <c r="O82" t="n">
        <v>1</v>
      </c>
      <c r="P82" t="n">
        <v>6</v>
      </c>
      <c r="Q82" t="n">
        <v>10</v>
      </c>
      <c r="R82" t="n">
        <v>24</v>
      </c>
      <c r="S82" t="n">
        <v>41</v>
      </c>
      <c r="T82" t="n">
        <v>65</v>
      </c>
      <c r="U82" t="n">
        <v>55</v>
      </c>
      <c r="V82" t="n">
        <v>62</v>
      </c>
      <c r="W82" t="n">
        <v>57</v>
      </c>
      <c r="X82" t="n">
        <v>45</v>
      </c>
      <c r="Y82" t="n">
        <v>36</v>
      </c>
      <c r="Z82" t="n">
        <v>18</v>
      </c>
      <c r="AA82" t="n">
        <v>5</v>
      </c>
      <c r="AB82" t="n">
        <v>0</v>
      </c>
      <c r="AC82" t="n">
        <v>0</v>
      </c>
    </row>
    <row r="83" ht="13.5" customHeight="1" thickBot="1">
      <c r="A83" t="n">
        <v>2011</v>
      </c>
      <c r="B83" t="n">
        <v>420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1</v>
      </c>
      <c r="O83" t="n">
        <v>4</v>
      </c>
      <c r="P83" t="n">
        <v>2</v>
      </c>
      <c r="Q83" t="n">
        <v>11</v>
      </c>
      <c r="R83" t="n">
        <v>20</v>
      </c>
      <c r="S83" t="n">
        <v>37</v>
      </c>
      <c r="T83" t="n">
        <v>58</v>
      </c>
      <c r="U83" t="n">
        <v>65</v>
      </c>
      <c r="V83" t="n">
        <v>56</v>
      </c>
      <c r="W83" t="n">
        <v>65</v>
      </c>
      <c r="X83" t="n">
        <v>46</v>
      </c>
      <c r="Y83" t="n">
        <v>30</v>
      </c>
      <c r="Z83" t="n">
        <v>14</v>
      </c>
      <c r="AA83" t="n">
        <v>10</v>
      </c>
      <c r="AB83" t="n">
        <v>1</v>
      </c>
      <c r="AC83" t="n">
        <v>0</v>
      </c>
    </row>
    <row r="84">
      <c r="A84" t="n">
        <v>2012</v>
      </c>
      <c r="B84" t="n">
        <v>466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</v>
      </c>
      <c r="M84" t="n">
        <v>1</v>
      </c>
      <c r="N84" t="n">
        <v>0</v>
      </c>
      <c r="O84" t="n">
        <v>3</v>
      </c>
      <c r="P84" t="n">
        <v>4</v>
      </c>
      <c r="Q84" t="n">
        <v>9</v>
      </c>
      <c r="R84" t="n">
        <v>17</v>
      </c>
      <c r="S84" t="n">
        <v>38</v>
      </c>
      <c r="T84" t="n">
        <v>49</v>
      </c>
      <c r="U84" t="n">
        <v>80</v>
      </c>
      <c r="V84" t="n">
        <v>81</v>
      </c>
      <c r="W84" t="n">
        <v>60</v>
      </c>
      <c r="X84" t="n">
        <v>55</v>
      </c>
      <c r="Y84" t="n">
        <v>43</v>
      </c>
      <c r="Z84" t="n">
        <v>21</v>
      </c>
      <c r="AA84" t="n">
        <v>3</v>
      </c>
      <c r="AB84" t="n">
        <v>1</v>
      </c>
      <c r="AC84" t="n">
        <v>0</v>
      </c>
    </row>
    <row r="85">
      <c r="A85" t="n">
        <v>2013</v>
      </c>
      <c r="B85" t="n">
        <v>485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1</v>
      </c>
      <c r="O85" t="n">
        <v>7</v>
      </c>
      <c r="P85" t="n">
        <v>3</v>
      </c>
      <c r="Q85" t="n">
        <v>12</v>
      </c>
      <c r="R85" t="n">
        <v>25</v>
      </c>
      <c r="S85" t="n">
        <v>45</v>
      </c>
      <c r="T85" t="n">
        <v>60</v>
      </c>
      <c r="U85" t="n">
        <v>74</v>
      </c>
      <c r="V85" t="n">
        <v>68</v>
      </c>
      <c r="W85" t="n">
        <v>74</v>
      </c>
      <c r="X85" t="n">
        <v>44</v>
      </c>
      <c r="Y85" t="n">
        <v>47</v>
      </c>
      <c r="Z85" t="n">
        <v>19</v>
      </c>
      <c r="AA85" t="n">
        <v>6</v>
      </c>
      <c r="AB85" t="n">
        <v>0</v>
      </c>
      <c r="AC85" t="n">
        <v>0</v>
      </c>
    </row>
    <row r="86">
      <c r="A86" t="n">
        <v>2014</v>
      </c>
      <c r="B86" t="n">
        <v>569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2</v>
      </c>
      <c r="O86" t="n">
        <v>2</v>
      </c>
      <c r="P86" t="n">
        <v>5</v>
      </c>
      <c r="Q86" t="n">
        <v>23</v>
      </c>
      <c r="R86" t="n">
        <v>27</v>
      </c>
      <c r="S86" t="n">
        <v>51</v>
      </c>
      <c r="T86" t="n">
        <v>61</v>
      </c>
      <c r="U86" t="n">
        <v>86</v>
      </c>
      <c r="V86" t="n">
        <v>90</v>
      </c>
      <c r="W86" t="n">
        <v>91</v>
      </c>
      <c r="X86" t="n">
        <v>48</v>
      </c>
      <c r="Y86" t="n">
        <v>46</v>
      </c>
      <c r="Z86" t="n">
        <v>27</v>
      </c>
      <c r="AA86" t="n">
        <v>10</v>
      </c>
      <c r="AB86" t="n">
        <v>0</v>
      </c>
      <c r="AC86" t="n">
        <v>0</v>
      </c>
    </row>
    <row r="87">
      <c r="A87" t="n">
        <v>2015</v>
      </c>
      <c r="B87" t="n">
        <v>634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1</v>
      </c>
      <c r="N87" t="n">
        <v>3</v>
      </c>
      <c r="O87" t="n">
        <v>5</v>
      </c>
      <c r="P87" t="n">
        <v>7</v>
      </c>
      <c r="Q87" t="n">
        <v>11</v>
      </c>
      <c r="R87" t="n">
        <v>40</v>
      </c>
      <c r="S87" t="n">
        <v>59</v>
      </c>
      <c r="T87" t="n">
        <v>60</v>
      </c>
      <c r="U87" t="n">
        <v>94</v>
      </c>
      <c r="V87" t="n">
        <v>83</v>
      </c>
      <c r="W87" t="n">
        <v>96</v>
      </c>
      <c r="X87" t="n">
        <v>73</v>
      </c>
      <c r="Y87" t="n">
        <v>60</v>
      </c>
      <c r="Z87" t="n">
        <v>35</v>
      </c>
      <c r="AA87" t="n">
        <v>6</v>
      </c>
      <c r="AB87" t="n">
        <v>1</v>
      </c>
      <c r="AC87" t="n">
        <v>0</v>
      </c>
    </row>
    <row r="88">
      <c r="A88" t="n">
        <v>2016</v>
      </c>
      <c r="B88" t="n">
        <v>706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1</v>
      </c>
      <c r="N88" t="n">
        <v>3</v>
      </c>
      <c r="O88" t="n">
        <v>3</v>
      </c>
      <c r="P88" t="n">
        <v>5</v>
      </c>
      <c r="Q88" t="n">
        <v>21</v>
      </c>
      <c r="R88" t="n">
        <v>39</v>
      </c>
      <c r="S88" t="n">
        <v>62</v>
      </c>
      <c r="T88" t="n">
        <v>79</v>
      </c>
      <c r="U88" t="n">
        <v>117</v>
      </c>
      <c r="V88" t="n">
        <v>121</v>
      </c>
      <c r="W88" t="n">
        <v>99</v>
      </c>
      <c r="X88" t="n">
        <v>72</v>
      </c>
      <c r="Y88" t="n">
        <v>55</v>
      </c>
      <c r="Z88" t="n">
        <v>20</v>
      </c>
      <c r="AA88" t="n">
        <v>8</v>
      </c>
      <c r="AB88" t="n">
        <v>1</v>
      </c>
      <c r="AC88" t="n">
        <v>0</v>
      </c>
    </row>
    <row r="89">
      <c r="A89" t="n">
        <v>2017</v>
      </c>
      <c r="B89" t="n">
        <v>775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1</v>
      </c>
      <c r="N89" t="n">
        <v>3</v>
      </c>
      <c r="O89" t="n">
        <v>1</v>
      </c>
      <c r="P89" t="n">
        <v>7</v>
      </c>
      <c r="Q89" t="n">
        <v>14</v>
      </c>
      <c r="R89" t="n">
        <v>43</v>
      </c>
      <c r="S89" t="n">
        <v>67</v>
      </c>
      <c r="T89" t="n">
        <v>98</v>
      </c>
      <c r="U89" t="n">
        <v>112</v>
      </c>
      <c r="V89" t="n">
        <v>125</v>
      </c>
      <c r="W89" t="n">
        <v>98</v>
      </c>
      <c r="X89" t="n">
        <v>110</v>
      </c>
      <c r="Y89" t="n">
        <v>55</v>
      </c>
      <c r="Z89" t="n">
        <v>35</v>
      </c>
      <c r="AA89" t="n">
        <v>5</v>
      </c>
      <c r="AB89" t="n">
        <v>1</v>
      </c>
      <c r="AC89" t="n">
        <v>0</v>
      </c>
    </row>
    <row r="90">
      <c r="A90" t="n">
        <v>2018</v>
      </c>
      <c r="B90" t="n">
        <v>715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3</v>
      </c>
      <c r="O90" t="n">
        <v>2</v>
      </c>
      <c r="P90" t="n">
        <v>3</v>
      </c>
      <c r="Q90" t="n">
        <v>19</v>
      </c>
      <c r="R90" t="n">
        <v>38</v>
      </c>
      <c r="S90" t="n">
        <v>59</v>
      </c>
      <c r="T90" t="n">
        <v>82</v>
      </c>
      <c r="U90" t="n">
        <v>103</v>
      </c>
      <c r="V90" t="n">
        <v>112</v>
      </c>
      <c r="W90" t="n">
        <v>121</v>
      </c>
      <c r="X90" t="n">
        <v>80</v>
      </c>
      <c r="Y90" t="n">
        <v>59</v>
      </c>
      <c r="Z90" t="n">
        <v>28</v>
      </c>
      <c r="AA90" t="n">
        <v>4</v>
      </c>
      <c r="AB90" t="n">
        <v>2</v>
      </c>
      <c r="AC90" t="n">
        <v>0</v>
      </c>
    </row>
    <row r="91">
      <c r="A91" t="n">
        <v>2019</v>
      </c>
      <c r="B91" t="n">
        <v>826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</v>
      </c>
      <c r="L91" t="n">
        <v>0</v>
      </c>
      <c r="M91" t="n">
        <v>0</v>
      </c>
      <c r="N91" t="n">
        <v>1</v>
      </c>
      <c r="O91" t="n">
        <v>0</v>
      </c>
      <c r="P91" t="n">
        <v>3</v>
      </c>
      <c r="Q91" t="n">
        <v>13</v>
      </c>
      <c r="R91" t="n">
        <v>42</v>
      </c>
      <c r="S91" t="n">
        <v>72</v>
      </c>
      <c r="T91" t="n">
        <v>109</v>
      </c>
      <c r="U91" t="n">
        <v>127</v>
      </c>
      <c r="V91" t="n">
        <v>158</v>
      </c>
      <c r="W91" t="n">
        <v>115</v>
      </c>
      <c r="X91" t="n">
        <v>87</v>
      </c>
      <c r="Y91" t="n">
        <v>60</v>
      </c>
      <c r="Z91" t="n">
        <v>22</v>
      </c>
      <c r="AA91" t="n">
        <v>15</v>
      </c>
      <c r="AB91" t="n">
        <v>1</v>
      </c>
      <c r="AC91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2.xml><?xml version="1.0" encoding="utf-8"?>
<worksheet xmlns="http://schemas.openxmlformats.org/spreadsheetml/2006/main">
  <sheetPr codeName="Sheet2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2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2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3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6.xml><?xml version="1.0" encoding="utf-8"?>
<worksheet xmlns="http://schemas.openxmlformats.org/spreadsheetml/2006/main">
  <sheetPr codeName="Sheet3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3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8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AD91"/>
  <sheetViews>
    <sheetView topLeftCell="A19" workbookViewId="0">
      <selection activeCell="A1" sqref="A1:AD9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0" t="inlineStr">
        <is>
          <t>Mortality by all Forms of Death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  <c r="AD1" s="20" t="n"/>
    </row>
    <row r="2">
      <c r="A2" t="n">
        <v>1930</v>
      </c>
      <c r="C2" t="n">
        <v>0.8868</v>
      </c>
      <c r="D2" t="n">
        <v>0.9792999999999999</v>
      </c>
      <c r="E2" t="n">
        <v>0.9903</v>
      </c>
      <c r="F2" t="n">
        <v>0.9943</v>
      </c>
      <c r="G2" t="n">
        <v>0.9953</v>
      </c>
      <c r="I2" t="n">
        <v>0.9973</v>
      </c>
      <c r="J2" t="n">
        <v>0.9971</v>
      </c>
      <c r="K2" t="n">
        <v>0.9923999999999999</v>
      </c>
      <c r="L2" t="n">
        <v>0.9901</v>
      </c>
      <c r="M2" t="n">
        <v>0.9889</v>
      </c>
      <c r="N2" t="n">
        <v>0.9875</v>
      </c>
      <c r="O2" t="n">
        <v>0.9859</v>
      </c>
      <c r="P2" t="n">
        <v>0.9816</v>
      </c>
      <c r="Q2" t="n">
        <v>0.9775</v>
      </c>
      <c r="R2" t="n">
        <v>0.9687</v>
      </c>
      <c r="S2" t="n">
        <v>0.9602000000000001</v>
      </c>
      <c r="T2" t="n">
        <v>0.953</v>
      </c>
      <c r="U2" t="n">
        <v>0.9462</v>
      </c>
      <c r="V2" t="n">
        <v>0.9307</v>
      </c>
      <c r="W2" t="n">
        <v>0.915</v>
      </c>
      <c r="X2" t="n">
        <v>0.8867</v>
      </c>
      <c r="Y2" t="n">
        <v>0.8493000000000001</v>
      </c>
      <c r="Z2" t="n">
        <v>0.7977</v>
      </c>
      <c r="AA2" t="n">
        <v>0.7637</v>
      </c>
      <c r="AB2" t="n">
        <v>0.7188</v>
      </c>
    </row>
    <row r="3">
      <c r="A3" t="n">
        <v>1931</v>
      </c>
      <c r="C3" t="n">
        <v>0.8925999999999999</v>
      </c>
      <c r="D3" t="n">
        <v>0.98</v>
      </c>
      <c r="E3" t="n">
        <v>0.9915</v>
      </c>
      <c r="F3" t="n">
        <v>0.9941</v>
      </c>
      <c r="G3" t="n">
        <v>0.9955000000000001</v>
      </c>
      <c r="I3" t="n">
        <v>0.9974</v>
      </c>
      <c r="J3" t="n">
        <v>0.9972</v>
      </c>
      <c r="K3" t="n">
        <v>0.993</v>
      </c>
      <c r="L3" t="n">
        <v>0.9901</v>
      </c>
      <c r="M3" t="n">
        <v>0.9893999999999999</v>
      </c>
      <c r="N3" t="n">
        <v>0.9871</v>
      </c>
      <c r="O3" t="n">
        <v>0.9865</v>
      </c>
      <c r="P3" t="n">
        <v>0.9822</v>
      </c>
      <c r="Q3" t="n">
        <v>0.9786</v>
      </c>
      <c r="R3" t="n">
        <v>0.9701</v>
      </c>
      <c r="S3" t="n">
        <v>0.9624</v>
      </c>
      <c r="T3" t="n">
        <v>0.9556</v>
      </c>
      <c r="U3" t="n">
        <v>0.9496</v>
      </c>
      <c r="V3" t="n">
        <v>0.9369</v>
      </c>
      <c r="W3" t="n">
        <v>0.921</v>
      </c>
      <c r="X3" t="n">
        <v>0.891</v>
      </c>
      <c r="Y3" t="n">
        <v>0.8616</v>
      </c>
      <c r="Z3" t="n">
        <v>0.8288</v>
      </c>
      <c r="AA3" t="n">
        <v>0.7966</v>
      </c>
      <c r="AB3" t="n">
        <v>0.7588</v>
      </c>
    </row>
    <row r="4">
      <c r="A4" t="n">
        <v>1932</v>
      </c>
      <c r="C4" t="n">
        <v>0.9026</v>
      </c>
      <c r="D4" t="n">
        <v>0.9852</v>
      </c>
      <c r="E4" t="n">
        <v>0.993</v>
      </c>
      <c r="F4" t="n">
        <v>0.9953</v>
      </c>
      <c r="G4" t="n">
        <v>0.9962</v>
      </c>
      <c r="I4" t="n">
        <v>0.9978</v>
      </c>
      <c r="J4" t="n">
        <v>0.9976</v>
      </c>
      <c r="K4" t="n">
        <v>0.994</v>
      </c>
      <c r="L4" t="n">
        <v>0.9912</v>
      </c>
      <c r="M4" t="n">
        <v>0.9906</v>
      </c>
      <c r="N4" t="n">
        <v>0.9885</v>
      </c>
      <c r="O4" t="n">
        <v>0.9875</v>
      </c>
      <c r="P4" t="n">
        <v>0.9834000000000001</v>
      </c>
      <c r="Q4" t="n">
        <v>0.9799</v>
      </c>
      <c r="R4" t="n">
        <v>0.9716</v>
      </c>
      <c r="S4" t="n">
        <v>0.9644</v>
      </c>
      <c r="T4" t="n">
        <v>0.9556</v>
      </c>
      <c r="U4" t="n">
        <v>0.955</v>
      </c>
      <c r="V4" t="n">
        <v>0.9403</v>
      </c>
      <c r="W4" t="n">
        <v>0.9236</v>
      </c>
      <c r="X4" t="n">
        <v>0.8907</v>
      </c>
      <c r="Y4" t="n">
        <v>0.8602</v>
      </c>
      <c r="Z4" t="n">
        <v>0.8204</v>
      </c>
      <c r="AA4" t="n">
        <v>0.8095</v>
      </c>
      <c r="AB4" t="n">
        <v>0.7528</v>
      </c>
    </row>
    <row r="5">
      <c r="A5" t="n">
        <v>1933</v>
      </c>
      <c r="C5" t="n">
        <v>0.9023</v>
      </c>
      <c r="D5" t="n">
        <v>0.9831</v>
      </c>
      <c r="E5" t="n">
        <v>0.993</v>
      </c>
      <c r="F5" t="n">
        <v>0.9951</v>
      </c>
      <c r="G5" t="n">
        <v>0.9968</v>
      </c>
      <c r="I5" t="n">
        <v>0.9977</v>
      </c>
      <c r="J5" t="n">
        <v>0.9976</v>
      </c>
      <c r="K5" t="n">
        <v>0.9945000000000001</v>
      </c>
      <c r="L5" t="n">
        <v>0.9921</v>
      </c>
      <c r="M5" t="n">
        <v>0.9911</v>
      </c>
      <c r="N5" t="n">
        <v>0.9892</v>
      </c>
      <c r="O5" t="n">
        <v>0.9886</v>
      </c>
      <c r="P5" t="n">
        <v>0.9847</v>
      </c>
      <c r="Q5" t="n">
        <v>0.9809</v>
      </c>
      <c r="R5" t="n">
        <v>0.9728</v>
      </c>
      <c r="S5" t="n">
        <v>0.9665</v>
      </c>
      <c r="T5" t="n">
        <v>0.9581</v>
      </c>
      <c r="U5" t="n">
        <v>0.9565</v>
      </c>
      <c r="V5" t="n">
        <v>0.9423</v>
      </c>
      <c r="W5" t="n">
        <v>0.9273</v>
      </c>
      <c r="X5" t="n">
        <v>0.8952</v>
      </c>
      <c r="Y5" t="n">
        <v>0.8715000000000001</v>
      </c>
      <c r="Z5" t="n">
        <v>0.8327</v>
      </c>
      <c r="AA5" t="n">
        <v>0.8196</v>
      </c>
      <c r="AB5" t="n">
        <v>0.7613</v>
      </c>
    </row>
    <row r="6">
      <c r="A6" t="n">
        <v>1934</v>
      </c>
      <c r="C6" t="n">
        <v>0.8944</v>
      </c>
      <c r="D6" t="n">
        <v>0.982</v>
      </c>
      <c r="E6" t="n">
        <v>0.992</v>
      </c>
      <c r="F6" t="n">
        <v>0.9952</v>
      </c>
      <c r="G6" t="n">
        <v>0.9967</v>
      </c>
      <c r="I6" t="n">
        <v>0.9977</v>
      </c>
      <c r="J6" t="n">
        <v>0.9976</v>
      </c>
      <c r="K6" t="n">
        <v>0.9946</v>
      </c>
      <c r="L6" t="n">
        <v>0.992</v>
      </c>
      <c r="M6" t="n">
        <v>0.9912</v>
      </c>
      <c r="N6" t="n">
        <v>0.9891</v>
      </c>
      <c r="O6" t="n">
        <v>0.9883</v>
      </c>
      <c r="P6" t="n">
        <v>0.9843</v>
      </c>
      <c r="Q6" t="n">
        <v>0.9807</v>
      </c>
      <c r="R6" t="n">
        <v>0.9721</v>
      </c>
      <c r="S6" t="n">
        <v>0.9663</v>
      </c>
      <c r="T6" t="n">
        <v>0.958</v>
      </c>
      <c r="U6" t="n">
        <v>0.9584</v>
      </c>
      <c r="V6" t="n">
        <v>0.9411</v>
      </c>
      <c r="W6" t="n">
        <v>0.9274</v>
      </c>
      <c r="X6" t="n">
        <v>0.8911</v>
      </c>
      <c r="Y6" t="n">
        <v>0.8713</v>
      </c>
      <c r="Z6" t="n">
        <v>0.8259</v>
      </c>
      <c r="AA6" t="n">
        <v>0.8079</v>
      </c>
      <c r="AB6" t="n">
        <v>0.7335</v>
      </c>
    </row>
    <row r="7">
      <c r="A7" t="n">
        <v>1935</v>
      </c>
      <c r="C7" t="n">
        <v>0.9183</v>
      </c>
      <c r="D7" t="n">
        <v>0.9878</v>
      </c>
      <c r="E7" t="n">
        <v>0.9947</v>
      </c>
      <c r="F7" t="n">
        <v>0.9961</v>
      </c>
      <c r="G7" t="n">
        <v>0.9968</v>
      </c>
      <c r="I7" t="n">
        <v>0.9981</v>
      </c>
      <c r="J7" t="n">
        <v>0.9979</v>
      </c>
      <c r="K7" t="n">
        <v>0.9952</v>
      </c>
      <c r="L7" t="n">
        <v>0.9927</v>
      </c>
      <c r="M7" t="n">
        <v>0.9917</v>
      </c>
      <c r="N7" t="n">
        <v>0.9903</v>
      </c>
      <c r="O7" t="n">
        <v>0.9887</v>
      </c>
      <c r="P7" t="n">
        <v>0.9852</v>
      </c>
      <c r="Q7" t="n">
        <v>0.9819</v>
      </c>
      <c r="R7" t="n">
        <v>0.974</v>
      </c>
      <c r="S7" t="n">
        <v>0.9676</v>
      </c>
      <c r="T7" t="n">
        <v>0.9599</v>
      </c>
      <c r="U7" t="n">
        <v>0.9614</v>
      </c>
      <c r="V7" t="n">
        <v>0.9462</v>
      </c>
      <c r="W7" t="n">
        <v>0.9316</v>
      </c>
      <c r="X7" t="n">
        <v>0.9062</v>
      </c>
      <c r="Y7" t="n">
        <v>0.8717</v>
      </c>
      <c r="Z7" t="n">
        <v>0.8336</v>
      </c>
      <c r="AA7" t="n">
        <v>0.8194</v>
      </c>
      <c r="AB7" t="n">
        <v>0.7455000000000001</v>
      </c>
    </row>
    <row r="8">
      <c r="A8" t="n">
        <v>1936</v>
      </c>
      <c r="C8" t="n">
        <v>0.9149</v>
      </c>
      <c r="D8" t="n">
        <v>0.988</v>
      </c>
      <c r="E8" t="n">
        <v>0.9944</v>
      </c>
      <c r="F8" t="n">
        <v>0.9964</v>
      </c>
      <c r="G8" t="n">
        <v>0.997</v>
      </c>
      <c r="I8" t="n">
        <v>0.9982</v>
      </c>
      <c r="J8" t="n">
        <v>0.9979</v>
      </c>
      <c r="K8" t="n">
        <v>0.9948</v>
      </c>
      <c r="L8" t="n">
        <v>0.9922</v>
      </c>
      <c r="M8" t="n">
        <v>0.9912</v>
      </c>
      <c r="N8" t="n">
        <v>0.9899</v>
      </c>
      <c r="O8" t="n">
        <v>0.9877</v>
      </c>
      <c r="P8" t="n">
        <v>0.9845</v>
      </c>
      <c r="Q8" t="n">
        <v>0.9812</v>
      </c>
      <c r="R8" t="n">
        <v>0.9729</v>
      </c>
      <c r="S8" t="n">
        <v>0.9659</v>
      </c>
      <c r="T8" t="n">
        <v>0.957</v>
      </c>
      <c r="U8" t="n">
        <v>0.9584</v>
      </c>
      <c r="V8" t="n">
        <v>0.9399999999999999</v>
      </c>
      <c r="W8" t="n">
        <v>0.9268</v>
      </c>
      <c r="X8" t="n">
        <v>0.8902</v>
      </c>
      <c r="Y8" t="n">
        <v>0.8577</v>
      </c>
      <c r="Z8" t="n">
        <v>0.8265</v>
      </c>
      <c r="AA8" t="n">
        <v>0.7999000000000001</v>
      </c>
      <c r="AB8" t="n">
        <v>0.751</v>
      </c>
    </row>
    <row r="9">
      <c r="A9" t="n">
        <v>1937</v>
      </c>
      <c r="C9" t="n">
        <v>0.9149</v>
      </c>
      <c r="D9" t="n">
        <v>0.9875</v>
      </c>
      <c r="E9" t="n">
        <v>0.9947</v>
      </c>
      <c r="F9" t="n">
        <v>0.9964</v>
      </c>
      <c r="G9" t="n">
        <v>0.9973</v>
      </c>
      <c r="I9" t="n">
        <v>0.9983</v>
      </c>
      <c r="J9" t="n">
        <v>0.998</v>
      </c>
      <c r="K9" t="n">
        <v>0.9951</v>
      </c>
      <c r="L9" t="n">
        <v>0.9927</v>
      </c>
      <c r="M9" t="n">
        <v>0.9918</v>
      </c>
      <c r="N9" t="n">
        <v>0.9903</v>
      </c>
      <c r="O9" t="n">
        <v>0.9883</v>
      </c>
      <c r="P9" t="n">
        <v>0.9847</v>
      </c>
      <c r="Q9" t="n">
        <v>0.9814000000000001</v>
      </c>
      <c r="R9" t="n">
        <v>0.9732</v>
      </c>
      <c r="S9" t="n">
        <v>0.9676</v>
      </c>
      <c r="T9" t="n">
        <v>0.9589</v>
      </c>
      <c r="U9" t="n">
        <v>0.9601</v>
      </c>
      <c r="V9" t="n">
        <v>0.9434</v>
      </c>
      <c r="W9" t="n">
        <v>0.9304</v>
      </c>
      <c r="X9" t="n">
        <v>0.9048</v>
      </c>
      <c r="Y9" t="n">
        <v>0.8661</v>
      </c>
      <c r="Z9" t="n">
        <v>0.8433</v>
      </c>
      <c r="AA9" t="n">
        <v>0.8295</v>
      </c>
      <c r="AB9" t="n">
        <v>0.7652</v>
      </c>
    </row>
    <row r="10">
      <c r="A10" t="n">
        <v>1938</v>
      </c>
      <c r="C10" t="n">
        <v>0.9177</v>
      </c>
      <c r="D10" t="n">
        <v>0.988</v>
      </c>
      <c r="E10" t="n">
        <v>0.9949</v>
      </c>
      <c r="F10" t="n">
        <v>0.9964</v>
      </c>
      <c r="G10" t="n">
        <v>0.9972</v>
      </c>
      <c r="I10" t="n">
        <v>0.9983</v>
      </c>
      <c r="J10" t="n">
        <v>0.9982</v>
      </c>
      <c r="K10" t="n">
        <v>0.9952</v>
      </c>
      <c r="L10" t="n">
        <v>0.9933</v>
      </c>
      <c r="M10" t="n">
        <v>0.9923</v>
      </c>
      <c r="N10" t="n">
        <v>0.9913</v>
      </c>
      <c r="O10" t="n">
        <v>0.9891</v>
      </c>
      <c r="P10" t="n">
        <v>0.9859</v>
      </c>
      <c r="Q10" t="n">
        <v>0.9821</v>
      </c>
      <c r="R10" t="n">
        <v>0.9742</v>
      </c>
      <c r="S10" t="n">
        <v>0.9678</v>
      </c>
      <c r="T10" t="n">
        <v>0.9613</v>
      </c>
      <c r="U10" t="n">
        <v>0.9616</v>
      </c>
      <c r="V10" t="n">
        <v>0.9447</v>
      </c>
      <c r="W10" t="n">
        <v>0.9308999999999999</v>
      </c>
      <c r="X10" t="n">
        <v>0.9084</v>
      </c>
      <c r="Y10" t="n">
        <v>0.8824</v>
      </c>
      <c r="Z10" t="n">
        <v>0.8522999999999999</v>
      </c>
      <c r="AA10" t="n">
        <v>0.8222</v>
      </c>
      <c r="AB10" t="n">
        <v>0.77</v>
      </c>
    </row>
    <row r="11">
      <c r="A11" t="n">
        <v>1939</v>
      </c>
      <c r="C11" t="n">
        <v>0.923</v>
      </c>
      <c r="D11" t="n">
        <v>0.9899</v>
      </c>
      <c r="E11" t="n">
        <v>0.9954</v>
      </c>
      <c r="F11" t="n">
        <v>0.997</v>
      </c>
      <c r="G11" t="n">
        <v>0.9975000000000001</v>
      </c>
      <c r="I11" t="n">
        <v>0.9986</v>
      </c>
      <c r="J11" t="n">
        <v>0.9984</v>
      </c>
      <c r="K11" t="n">
        <v>0.9956</v>
      </c>
      <c r="L11" t="n">
        <v>0.9939</v>
      </c>
      <c r="M11" t="n">
        <v>0.9929</v>
      </c>
      <c r="N11" t="n">
        <v>0.9917</v>
      </c>
      <c r="O11" t="n">
        <v>0.9899</v>
      </c>
      <c r="P11" t="n">
        <v>0.9867</v>
      </c>
      <c r="Q11" t="n">
        <v>0.9827</v>
      </c>
      <c r="R11" t="n">
        <v>0.975</v>
      </c>
      <c r="S11" t="n">
        <v>0.9683</v>
      </c>
      <c r="T11" t="n">
        <v>0.9605</v>
      </c>
      <c r="U11" t="n">
        <v>0.9617</v>
      </c>
      <c r="V11" t="n">
        <v>0.9458</v>
      </c>
      <c r="W11" t="n">
        <v>0.9307</v>
      </c>
      <c r="X11" t="n">
        <v>0.9089</v>
      </c>
      <c r="Y11" t="n">
        <v>0.8787</v>
      </c>
      <c r="Z11" t="n">
        <v>0.851</v>
      </c>
      <c r="AA11" t="n">
        <v>0.8308</v>
      </c>
      <c r="AB11" t="n">
        <v>0.762</v>
      </c>
    </row>
    <row r="12">
      <c r="A12" t="n">
        <v>1940</v>
      </c>
      <c r="C12" t="n">
        <v>0.9276</v>
      </c>
      <c r="D12" t="n">
        <v>0.9915</v>
      </c>
      <c r="E12" t="n">
        <v>0.9961</v>
      </c>
      <c r="F12" t="n">
        <v>0.9976</v>
      </c>
      <c r="G12" t="n">
        <v>0.9979</v>
      </c>
      <c r="I12" t="n">
        <v>0.9987</v>
      </c>
      <c r="J12" t="n">
        <v>0.9985000000000001</v>
      </c>
      <c r="K12" t="n">
        <v>0.9958</v>
      </c>
      <c r="L12" t="n">
        <v>0.9943</v>
      </c>
      <c r="M12" t="n">
        <v>0.9933999999999999</v>
      </c>
      <c r="N12" t="n">
        <v>0.992</v>
      </c>
      <c r="O12" t="n">
        <v>0.9903999999999999</v>
      </c>
      <c r="P12" t="n">
        <v>0.9863</v>
      </c>
      <c r="Q12" t="n">
        <v>0.9831</v>
      </c>
      <c r="R12" t="n">
        <v>0.9757</v>
      </c>
      <c r="S12" t="n">
        <v>0.9694</v>
      </c>
      <c r="T12" t="n">
        <v>0.9625</v>
      </c>
      <c r="U12" t="n">
        <v>0.9604</v>
      </c>
      <c r="V12" t="n">
        <v>0.9422</v>
      </c>
      <c r="W12" t="n">
        <v>0.9254</v>
      </c>
      <c r="X12" t="n">
        <v>0.9049</v>
      </c>
      <c r="Y12" t="n">
        <v>0.8706</v>
      </c>
      <c r="Z12" t="n">
        <v>0.832</v>
      </c>
      <c r="AA12" t="n">
        <v>0.8073</v>
      </c>
      <c r="AB12" t="n">
        <v>0.7554999999999999</v>
      </c>
    </row>
    <row r="13">
      <c r="A13" t="n">
        <v>1941</v>
      </c>
      <c r="C13" t="n">
        <v>0.9276</v>
      </c>
      <c r="D13" t="n">
        <v>0.9908</v>
      </c>
      <c r="E13" t="n">
        <v>0.9959</v>
      </c>
      <c r="F13" t="n">
        <v>0.9974</v>
      </c>
      <c r="G13" t="n">
        <v>0.9981</v>
      </c>
      <c r="I13" t="n">
        <v>0.9987</v>
      </c>
      <c r="J13" t="n">
        <v>0.9986</v>
      </c>
      <c r="K13" t="n">
        <v>0.9961</v>
      </c>
      <c r="L13" t="n">
        <v>0.9946</v>
      </c>
      <c r="M13" t="n">
        <v>0.9941</v>
      </c>
      <c r="N13" t="n">
        <v>0.9923999999999999</v>
      </c>
      <c r="O13" t="n">
        <v>0.9909</v>
      </c>
      <c r="P13" t="n">
        <v>0.9869</v>
      </c>
      <c r="Q13" t="n">
        <v>0.9842</v>
      </c>
      <c r="R13" t="n">
        <v>0.977</v>
      </c>
      <c r="S13" t="n">
        <v>0.9719</v>
      </c>
      <c r="T13" t="n">
        <v>0.9651</v>
      </c>
      <c r="U13" t="n">
        <v>0.9612000000000001</v>
      </c>
      <c r="V13" t="n">
        <v>0.9468</v>
      </c>
      <c r="W13" t="n">
        <v>0.9305</v>
      </c>
      <c r="X13" t="n">
        <v>0.9147999999999999</v>
      </c>
      <c r="Y13" t="n">
        <v>0.8847</v>
      </c>
      <c r="Z13" t="n">
        <v>0.8474</v>
      </c>
      <c r="AA13" t="n">
        <v>0.8314</v>
      </c>
      <c r="AB13" t="n">
        <v>0.771</v>
      </c>
    </row>
    <row r="14">
      <c r="A14" t="n">
        <v>1942</v>
      </c>
      <c r="C14" t="n">
        <v>0.9395</v>
      </c>
      <c r="D14" t="n">
        <v>0.9931</v>
      </c>
      <c r="E14" t="n">
        <v>0.9971</v>
      </c>
      <c r="F14" t="n">
        <v>0.9976</v>
      </c>
      <c r="G14" t="n">
        <v>0.9982</v>
      </c>
      <c r="I14" t="n">
        <v>0.9989</v>
      </c>
      <c r="J14" t="n">
        <v>0.9988</v>
      </c>
      <c r="K14" t="n">
        <v>0.9966</v>
      </c>
      <c r="L14" t="n">
        <v>0.995</v>
      </c>
      <c r="M14" t="n">
        <v>0.9946</v>
      </c>
      <c r="N14" t="n">
        <v>0.9931</v>
      </c>
      <c r="O14" t="n">
        <v>0.9918</v>
      </c>
      <c r="P14" t="n">
        <v>0.9875</v>
      </c>
      <c r="Q14" t="n">
        <v>0.9855</v>
      </c>
      <c r="R14" t="n">
        <v>0.979</v>
      </c>
      <c r="S14" t="n">
        <v>0.974</v>
      </c>
      <c r="T14" t="n">
        <v>0.9673</v>
      </c>
      <c r="U14" t="n">
        <v>0.9612000000000001</v>
      </c>
      <c r="V14" t="n">
        <v>0.9493</v>
      </c>
      <c r="W14" t="n">
        <v>0.9362</v>
      </c>
      <c r="X14" t="n">
        <v>0.9234</v>
      </c>
      <c r="Y14" t="n">
        <v>0.8953</v>
      </c>
      <c r="Z14" t="n">
        <v>0.8639</v>
      </c>
      <c r="AA14" t="n">
        <v>0.852</v>
      </c>
      <c r="AB14" t="n">
        <v>0.7902</v>
      </c>
    </row>
    <row r="15">
      <c r="A15" t="n">
        <v>1943</v>
      </c>
      <c r="C15" t="n">
        <v>0.9427</v>
      </c>
      <c r="D15" t="n">
        <v>0.9931</v>
      </c>
      <c r="E15" t="n">
        <v>0.9967</v>
      </c>
      <c r="F15" t="n">
        <v>0.9979</v>
      </c>
      <c r="G15" t="n">
        <v>0.9984</v>
      </c>
      <c r="I15" t="n">
        <v>0.9989</v>
      </c>
      <c r="J15" t="n">
        <v>0.9988</v>
      </c>
      <c r="K15" t="n">
        <v>0.9968</v>
      </c>
      <c r="L15" t="n">
        <v>0.9953</v>
      </c>
      <c r="M15" t="n">
        <v>0.9949</v>
      </c>
      <c r="N15" t="n">
        <v>0.9933</v>
      </c>
      <c r="O15" t="n">
        <v>0.9919</v>
      </c>
      <c r="P15" t="n">
        <v>0.9879</v>
      </c>
      <c r="Q15" t="n">
        <v>0.986</v>
      </c>
      <c r="R15" t="n">
        <v>0.9788</v>
      </c>
      <c r="S15" t="n">
        <v>0.9736</v>
      </c>
      <c r="T15" t="n">
        <v>0.9669</v>
      </c>
      <c r="U15" t="n">
        <v>0.9602000000000001</v>
      </c>
      <c r="V15" t="n">
        <v>0.947</v>
      </c>
      <c r="W15" t="n">
        <v>0.931</v>
      </c>
      <c r="X15" t="n">
        <v>0.9147</v>
      </c>
      <c r="Y15" t="n">
        <v>0.8944</v>
      </c>
      <c r="Z15" t="n">
        <v>0.8489</v>
      </c>
      <c r="AA15" t="n">
        <v>0.8250999999999999</v>
      </c>
      <c r="AB15" t="n">
        <v>0.783</v>
      </c>
    </row>
    <row r="16">
      <c r="A16" t="n">
        <v>1944</v>
      </c>
      <c r="C16" t="n">
        <v>0.9472</v>
      </c>
      <c r="D16" t="n">
        <v>0.9936</v>
      </c>
      <c r="E16" t="n">
        <v>0.9969</v>
      </c>
      <c r="F16" t="n">
        <v>0.9979</v>
      </c>
      <c r="G16" t="n">
        <v>0.9984</v>
      </c>
      <c r="I16" t="n">
        <v>0.999</v>
      </c>
      <c r="J16" t="n">
        <v>0.9989</v>
      </c>
      <c r="K16" t="n">
        <v>0.9971</v>
      </c>
      <c r="L16" t="n">
        <v>0.9956</v>
      </c>
      <c r="M16" t="n">
        <v>0.9953</v>
      </c>
      <c r="N16" t="n">
        <v>0.9935</v>
      </c>
      <c r="O16" t="n">
        <v>0.9923</v>
      </c>
      <c r="P16" t="n">
        <v>0.9886</v>
      </c>
      <c r="Q16" t="n">
        <v>0.9869</v>
      </c>
      <c r="R16" t="n">
        <v>0.9807</v>
      </c>
      <c r="S16" t="n">
        <v>0.9762</v>
      </c>
      <c r="T16" t="n">
        <v>0.9691</v>
      </c>
      <c r="U16" t="n">
        <v>0.9621</v>
      </c>
      <c r="V16" t="n">
        <v>0.949</v>
      </c>
      <c r="W16" t="n">
        <v>0.9361</v>
      </c>
      <c r="X16" t="n">
        <v>0.9218</v>
      </c>
      <c r="Y16" t="n">
        <v>0.8984</v>
      </c>
      <c r="Z16" t="n">
        <v>0.8574000000000001</v>
      </c>
      <c r="AA16" t="n">
        <v>0.8427</v>
      </c>
      <c r="AB16" t="n">
        <v>0.7796</v>
      </c>
    </row>
    <row r="17">
      <c r="A17" t="n">
        <v>1945</v>
      </c>
      <c r="C17" t="n">
        <v>0.954</v>
      </c>
      <c r="D17" t="n">
        <v>0.9949</v>
      </c>
      <c r="E17" t="n">
        <v>0.9974</v>
      </c>
      <c r="F17" t="n">
        <v>0.9983</v>
      </c>
      <c r="G17" t="n">
        <v>0.9988</v>
      </c>
      <c r="I17" t="n">
        <v>0.999</v>
      </c>
      <c r="J17" t="n">
        <v>0.9989</v>
      </c>
      <c r="K17" t="n">
        <v>0.9974</v>
      </c>
      <c r="L17" t="n">
        <v>0.9959</v>
      </c>
      <c r="M17" t="n">
        <v>0.9956</v>
      </c>
      <c r="N17" t="n">
        <v>0.9941</v>
      </c>
      <c r="O17" t="n">
        <v>0.9925</v>
      </c>
      <c r="P17" t="n">
        <v>0.9896</v>
      </c>
      <c r="Q17" t="n">
        <v>0.9871</v>
      </c>
      <c r="R17" t="n">
        <v>0.9821</v>
      </c>
      <c r="S17" t="n">
        <v>0.9771</v>
      </c>
      <c r="T17" t="n">
        <v>0.9714</v>
      </c>
      <c r="U17" t="n">
        <v>0.9636</v>
      </c>
      <c r="V17" t="n">
        <v>0.9510999999999999</v>
      </c>
      <c r="W17" t="n">
        <v>0.9384</v>
      </c>
      <c r="X17" t="n">
        <v>0.924</v>
      </c>
      <c r="Y17" t="n">
        <v>0.903</v>
      </c>
      <c r="Z17" t="n">
        <v>0.8711</v>
      </c>
      <c r="AA17" t="n">
        <v>0.8486</v>
      </c>
      <c r="AB17" t="n">
        <v>0.8061</v>
      </c>
    </row>
    <row r="18">
      <c r="A18" t="n">
        <v>1946</v>
      </c>
      <c r="C18" t="n">
        <v>0.9579</v>
      </c>
      <c r="D18" t="n">
        <v>0.996</v>
      </c>
      <c r="E18" t="n">
        <v>0.9978</v>
      </c>
      <c r="F18" t="n">
        <v>0.9984</v>
      </c>
      <c r="G18" t="n">
        <v>0.9989</v>
      </c>
      <c r="I18" t="n">
        <v>0.9992</v>
      </c>
      <c r="J18" t="n">
        <v>0.9991</v>
      </c>
      <c r="K18" t="n">
        <v>0.9977</v>
      </c>
      <c r="L18" t="n">
        <v>0.9962</v>
      </c>
      <c r="M18" t="n">
        <v>0.9959</v>
      </c>
      <c r="N18" t="n">
        <v>0.9947</v>
      </c>
      <c r="O18" t="n">
        <v>0.9931</v>
      </c>
      <c r="P18" t="n">
        <v>0.9907</v>
      </c>
      <c r="Q18" t="n">
        <v>0.9872</v>
      </c>
      <c r="R18" t="n">
        <v>0.9836</v>
      </c>
      <c r="S18" t="n">
        <v>0.9791</v>
      </c>
      <c r="T18" t="n">
        <v>0.9723000000000001</v>
      </c>
      <c r="U18" t="n">
        <v>0.9638</v>
      </c>
      <c r="V18" t="n">
        <v>0.9514</v>
      </c>
      <c r="W18" t="n">
        <v>0.9427</v>
      </c>
      <c r="X18" t="n">
        <v>0.9238</v>
      </c>
      <c r="Y18" t="n">
        <v>0.9078000000000001</v>
      </c>
      <c r="Z18" t="n">
        <v>0.8787</v>
      </c>
      <c r="AA18" t="n">
        <v>0.8473000000000001</v>
      </c>
      <c r="AB18" t="n">
        <v>0.8003</v>
      </c>
    </row>
    <row r="19">
      <c r="A19" t="n">
        <v>1947</v>
      </c>
      <c r="C19" t="n">
        <v>0.9558</v>
      </c>
      <c r="D19" t="n">
        <v>0.9964</v>
      </c>
      <c r="E19" t="n">
        <v>0.9981</v>
      </c>
      <c r="F19" t="n">
        <v>0.9987</v>
      </c>
      <c r="G19" t="n">
        <v>0.9989</v>
      </c>
      <c r="I19" t="n">
        <v>0.9992</v>
      </c>
      <c r="J19" t="n">
        <v>0.9991</v>
      </c>
      <c r="K19" t="n">
        <v>0.9979</v>
      </c>
      <c r="L19" t="n">
        <v>0.9965000000000001</v>
      </c>
      <c r="M19" t="n">
        <v>0.996</v>
      </c>
      <c r="N19" t="n">
        <v>0.9951</v>
      </c>
      <c r="O19" t="n">
        <v>0.9933999999999999</v>
      </c>
      <c r="P19" t="n">
        <v>0.9912</v>
      </c>
      <c r="Q19" t="n">
        <v>0.9873</v>
      </c>
      <c r="R19" t="n">
        <v>0.9829</v>
      </c>
      <c r="S19" t="n">
        <v>0.979</v>
      </c>
      <c r="T19" t="n">
        <v>0.9715</v>
      </c>
      <c r="U19" t="n">
        <v>0.9603</v>
      </c>
      <c r="V19" t="n">
        <v>0.9498</v>
      </c>
      <c r="W19" t="n">
        <v>0.9383</v>
      </c>
      <c r="X19" t="n">
        <v>0.9162</v>
      </c>
      <c r="Y19" t="n">
        <v>0.899</v>
      </c>
      <c r="Z19" t="n">
        <v>0.8711</v>
      </c>
      <c r="AA19" t="n">
        <v>0.848</v>
      </c>
      <c r="AB19" t="n">
        <v>0.7882</v>
      </c>
    </row>
    <row r="20">
      <c r="A20" t="n">
        <v>1948</v>
      </c>
      <c r="C20" t="n">
        <v>0.9576</v>
      </c>
      <c r="D20" t="n">
        <v>0.9962</v>
      </c>
      <c r="E20" t="n">
        <v>0.9981</v>
      </c>
      <c r="F20" t="n">
        <v>0.9987</v>
      </c>
      <c r="G20" t="n">
        <v>0.9989</v>
      </c>
      <c r="I20" t="n">
        <v>0.9992</v>
      </c>
      <c r="J20" t="n">
        <v>0.9992</v>
      </c>
      <c r="K20" t="n">
        <v>0.9981</v>
      </c>
      <c r="L20" t="n">
        <v>0.997</v>
      </c>
      <c r="M20" t="n">
        <v>0.9965000000000001</v>
      </c>
      <c r="N20" t="n">
        <v>0.9955000000000001</v>
      </c>
      <c r="O20" t="n">
        <v>0.9936</v>
      </c>
      <c r="P20" t="n">
        <v>0.9913</v>
      </c>
      <c r="Q20" t="n">
        <v>0.9879</v>
      </c>
      <c r="R20" t="n">
        <v>0.9837</v>
      </c>
      <c r="S20" t="n">
        <v>0.9797</v>
      </c>
      <c r="T20" t="n">
        <v>0.9722</v>
      </c>
      <c r="U20" t="n">
        <v>0.9583</v>
      </c>
      <c r="V20" t="n">
        <v>0.948</v>
      </c>
      <c r="W20" t="n">
        <v>0.9362</v>
      </c>
      <c r="X20" t="n">
        <v>0.9167999999999999</v>
      </c>
      <c r="Y20" t="n">
        <v>0.8944</v>
      </c>
      <c r="Z20" t="n">
        <v>0.8733</v>
      </c>
      <c r="AA20" t="n">
        <v>0.8411</v>
      </c>
      <c r="AB20" t="n">
        <v>0.7773</v>
      </c>
    </row>
    <row r="21">
      <c r="A21" t="n">
        <v>1949</v>
      </c>
      <c r="C21" t="n">
        <v>0.9569</v>
      </c>
      <c r="D21" t="n">
        <v>0.9964</v>
      </c>
      <c r="E21" t="n">
        <v>0.9981</v>
      </c>
      <c r="F21" t="n">
        <v>0.9986</v>
      </c>
      <c r="G21" t="n">
        <v>0.9991</v>
      </c>
      <c r="I21" t="n">
        <v>0.9993</v>
      </c>
      <c r="J21" t="n">
        <v>0.9994</v>
      </c>
      <c r="K21" t="n">
        <v>0.9984</v>
      </c>
      <c r="L21" t="n">
        <v>0.9974</v>
      </c>
      <c r="M21" t="n">
        <v>0.9967</v>
      </c>
      <c r="N21" t="n">
        <v>0.9959</v>
      </c>
      <c r="O21" t="n">
        <v>0.9939</v>
      </c>
      <c r="P21" t="n">
        <v>0.9916</v>
      </c>
      <c r="Q21" t="n">
        <v>0.9879</v>
      </c>
      <c r="R21" t="n">
        <v>0.9848</v>
      </c>
      <c r="S21" t="n">
        <v>0.9802999999999999</v>
      </c>
      <c r="T21" t="n">
        <v>0.9728</v>
      </c>
      <c r="U21" t="n">
        <v>0.9568</v>
      </c>
      <c r="V21" t="n">
        <v>0.9464</v>
      </c>
      <c r="W21" t="n">
        <v>0.9347</v>
      </c>
      <c r="X21" t="n">
        <v>0.9136</v>
      </c>
      <c r="Y21" t="n">
        <v>0.8911</v>
      </c>
      <c r="Z21" t="n">
        <v>0.8708</v>
      </c>
      <c r="AA21" t="n">
        <v>0.8406</v>
      </c>
      <c r="AB21" t="n">
        <v>0.7842</v>
      </c>
    </row>
    <row r="22">
      <c r="A22" t="n">
        <v>1950</v>
      </c>
      <c r="C22" t="n">
        <v>0.9578</v>
      </c>
      <c r="D22" t="n">
        <v>0.9962</v>
      </c>
      <c r="E22" t="n">
        <v>0.9981</v>
      </c>
      <c r="F22" t="n">
        <v>0.9985000000000001</v>
      </c>
      <c r="G22" t="n">
        <v>0.999</v>
      </c>
      <c r="I22" t="n">
        <v>0.9993</v>
      </c>
      <c r="J22" t="n">
        <v>0.9994</v>
      </c>
      <c r="K22" t="n">
        <v>0.9984</v>
      </c>
      <c r="L22" t="n">
        <v>0.9975000000000001</v>
      </c>
      <c r="M22" t="n">
        <v>0.9969</v>
      </c>
      <c r="N22" t="n">
        <v>0.9958</v>
      </c>
      <c r="O22" t="n">
        <v>0.994</v>
      </c>
      <c r="P22" t="n">
        <v>0.9916</v>
      </c>
      <c r="Q22" t="n">
        <v>0.9885</v>
      </c>
      <c r="R22" t="n">
        <v>0.9837</v>
      </c>
      <c r="S22" t="n">
        <v>0.9808</v>
      </c>
      <c r="T22" t="n">
        <v>0.9731</v>
      </c>
      <c r="U22" t="n">
        <v>0.9655</v>
      </c>
      <c r="V22" t="n">
        <v>0.9564</v>
      </c>
      <c r="W22" t="n">
        <v>0.9473</v>
      </c>
      <c r="X22" t="n">
        <v>0.9337</v>
      </c>
      <c r="Y22" t="n">
        <v>0.9135</v>
      </c>
      <c r="Z22" t="n">
        <v>0.901</v>
      </c>
      <c r="AA22" t="n">
        <v>0.8782</v>
      </c>
      <c r="AB22" t="n">
        <v>0.8149</v>
      </c>
    </row>
    <row r="23">
      <c r="A23" t="n">
        <v>1951</v>
      </c>
      <c r="C23" t="n">
        <v>0.9577</v>
      </c>
      <c r="D23" t="n">
        <v>0.9958</v>
      </c>
      <c r="E23" t="n">
        <v>0.9979</v>
      </c>
      <c r="F23" t="n">
        <v>0.9987</v>
      </c>
      <c r="G23" t="n">
        <v>0.999</v>
      </c>
      <c r="I23" t="n">
        <v>0.9993</v>
      </c>
      <c r="J23" t="n">
        <v>0.9994</v>
      </c>
      <c r="K23" t="n">
        <v>0.9986</v>
      </c>
      <c r="L23" t="n">
        <v>0.9977</v>
      </c>
      <c r="M23" t="n">
        <v>0.997</v>
      </c>
      <c r="N23" t="n">
        <v>0.9962</v>
      </c>
      <c r="O23" t="n">
        <v>0.9944</v>
      </c>
      <c r="P23" t="n">
        <v>0.9919</v>
      </c>
      <c r="Q23" t="n">
        <v>0.989</v>
      </c>
      <c r="R23" t="n">
        <v>0.9833</v>
      </c>
      <c r="S23" t="n">
        <v>0.981</v>
      </c>
      <c r="T23" t="n">
        <v>0.9744</v>
      </c>
      <c r="U23" t="n">
        <v>0.9651999999999999</v>
      </c>
      <c r="V23" t="n">
        <v>0.9566</v>
      </c>
      <c r="W23" t="n">
        <v>0.9456</v>
      </c>
      <c r="X23" t="n">
        <v>0.9306</v>
      </c>
      <c r="Y23" t="n">
        <v>0.9085</v>
      </c>
      <c r="Z23" t="n">
        <v>0.8971</v>
      </c>
      <c r="AA23" t="n">
        <v>0.8843</v>
      </c>
      <c r="AB23" t="n">
        <v>0.8149</v>
      </c>
    </row>
    <row r="24">
      <c r="A24" t="n">
        <v>1952</v>
      </c>
      <c r="C24" t="n">
        <v>0.956</v>
      </c>
      <c r="D24" t="n">
        <v>0.9961</v>
      </c>
      <c r="E24" t="n">
        <v>0.9978</v>
      </c>
      <c r="F24" t="n">
        <v>0.9986</v>
      </c>
      <c r="G24" t="n">
        <v>0.9988</v>
      </c>
      <c r="I24" t="n">
        <v>0.9993</v>
      </c>
      <c r="J24" t="n">
        <v>0.9994</v>
      </c>
      <c r="K24" t="n">
        <v>0.9987</v>
      </c>
      <c r="L24" t="n">
        <v>0.9979</v>
      </c>
      <c r="M24" t="n">
        <v>0.9973</v>
      </c>
      <c r="N24" t="n">
        <v>0.996</v>
      </c>
      <c r="O24" t="n">
        <v>0.9946</v>
      </c>
      <c r="P24" t="n">
        <v>0.9923</v>
      </c>
      <c r="Q24" t="n">
        <v>0.9892</v>
      </c>
      <c r="R24" t="n">
        <v>0.9838</v>
      </c>
      <c r="S24" t="n">
        <v>0.9814000000000001</v>
      </c>
      <c r="T24" t="n">
        <v>0.9757</v>
      </c>
      <c r="U24" t="n">
        <v>0.9651999999999999</v>
      </c>
      <c r="V24" t="n">
        <v>0.9574</v>
      </c>
      <c r="W24" t="n">
        <v>0.9472</v>
      </c>
      <c r="X24" t="n">
        <v>0.9327</v>
      </c>
      <c r="Y24" t="n">
        <v>0.9042</v>
      </c>
      <c r="Z24" t="n">
        <v>0.8983</v>
      </c>
      <c r="AA24" t="n">
        <v>0.891</v>
      </c>
      <c r="AB24" t="n">
        <v>0.8045</v>
      </c>
    </row>
    <row r="25">
      <c r="A25" t="n">
        <v>1953</v>
      </c>
      <c r="C25" t="n">
        <v>0.9571</v>
      </c>
      <c r="D25" t="n">
        <v>0.9966</v>
      </c>
      <c r="E25" t="n">
        <v>0.9982</v>
      </c>
      <c r="F25" t="n">
        <v>0.9986</v>
      </c>
      <c r="G25" t="n">
        <v>0.9989</v>
      </c>
      <c r="I25" t="n">
        <v>0.9994</v>
      </c>
      <c r="J25" t="n">
        <v>0.9995000000000001</v>
      </c>
      <c r="K25" t="n">
        <v>0.9988</v>
      </c>
      <c r="L25" t="n">
        <v>0.9983</v>
      </c>
      <c r="M25" t="n">
        <v>0.9976</v>
      </c>
      <c r="N25" t="n">
        <v>0.9964</v>
      </c>
      <c r="O25" t="n">
        <v>0.9951</v>
      </c>
      <c r="P25" t="n">
        <v>0.9925</v>
      </c>
      <c r="Q25" t="n">
        <v>0.9898</v>
      </c>
      <c r="R25" t="n">
        <v>0.9843</v>
      </c>
      <c r="S25" t="n">
        <v>0.9819</v>
      </c>
      <c r="T25" t="n">
        <v>0.9762999999999999</v>
      </c>
      <c r="U25" t="n">
        <v>0.9653</v>
      </c>
      <c r="V25" t="n">
        <v>0.9574</v>
      </c>
      <c r="W25" t="n">
        <v>0.9453</v>
      </c>
      <c r="X25" t="n">
        <v>0.9277</v>
      </c>
      <c r="Y25" t="n">
        <v>0.897</v>
      </c>
      <c r="Z25" t="n">
        <v>0.891</v>
      </c>
      <c r="AA25" t="n">
        <v>0.8808</v>
      </c>
      <c r="AB25" t="n">
        <v>0.8265</v>
      </c>
    </row>
    <row r="26">
      <c r="A26" t="n">
        <v>1954</v>
      </c>
      <c r="C26" t="n">
        <v>0.9587</v>
      </c>
      <c r="D26" t="n">
        <v>0.9967</v>
      </c>
      <c r="E26" t="n">
        <v>0.9982</v>
      </c>
      <c r="F26" t="n">
        <v>0.9989</v>
      </c>
      <c r="G26" t="n">
        <v>0.9991</v>
      </c>
      <c r="I26" t="n">
        <v>0.9994</v>
      </c>
      <c r="J26" t="n">
        <v>0.9996</v>
      </c>
      <c r="K26" t="n">
        <v>0.9991</v>
      </c>
      <c r="L26" t="n">
        <v>0.9985000000000001</v>
      </c>
      <c r="M26" t="n">
        <v>0.9978</v>
      </c>
      <c r="N26" t="n">
        <v>0.9966</v>
      </c>
      <c r="O26" t="n">
        <v>0.9955000000000001</v>
      </c>
      <c r="P26" t="n">
        <v>0.9929</v>
      </c>
      <c r="Q26" t="n">
        <v>0.9906</v>
      </c>
      <c r="R26" t="n">
        <v>0.9851</v>
      </c>
      <c r="S26" t="n">
        <v>0.9834000000000001</v>
      </c>
      <c r="T26" t="n">
        <v>0.9777</v>
      </c>
      <c r="U26" t="n">
        <v>0.9668</v>
      </c>
      <c r="V26" t="n">
        <v>0.9604</v>
      </c>
      <c r="W26" t="n">
        <v>0.9488</v>
      </c>
      <c r="X26" t="n">
        <v>0.9316</v>
      </c>
      <c r="Y26" t="n">
        <v>0.9075</v>
      </c>
      <c r="Z26" t="n">
        <v>0.8918</v>
      </c>
      <c r="AA26" t="n">
        <v>0.8873</v>
      </c>
      <c r="AB26" t="n">
        <v>0.8293</v>
      </c>
    </row>
    <row r="27">
      <c r="A27" t="n">
        <v>1955</v>
      </c>
      <c r="C27" t="n">
        <v>0.959</v>
      </c>
      <c r="D27" t="n">
        <v>0.9968</v>
      </c>
      <c r="E27" t="n">
        <v>0.9984</v>
      </c>
      <c r="F27" t="n">
        <v>0.9987</v>
      </c>
      <c r="G27" t="n">
        <v>0.999</v>
      </c>
      <c r="I27" t="n">
        <v>0.9994</v>
      </c>
      <c r="J27" t="n">
        <v>0.9996</v>
      </c>
      <c r="K27" t="n">
        <v>0.9992</v>
      </c>
      <c r="L27" t="n">
        <v>0.9985000000000001</v>
      </c>
      <c r="M27" t="n">
        <v>0.9979</v>
      </c>
      <c r="N27" t="n">
        <v>0.9968</v>
      </c>
      <c r="O27" t="n">
        <v>0.9955000000000001</v>
      </c>
      <c r="P27" t="n">
        <v>0.9933</v>
      </c>
      <c r="Q27" t="n">
        <v>0.9909</v>
      </c>
      <c r="R27" t="n">
        <v>0.9859</v>
      </c>
      <c r="S27" t="n">
        <v>0.983</v>
      </c>
      <c r="T27" t="n">
        <v>0.9782</v>
      </c>
      <c r="U27" t="n">
        <v>0.9658</v>
      </c>
      <c r="V27" t="n">
        <v>0.9596</v>
      </c>
      <c r="W27" t="n">
        <v>0.9451000000000001</v>
      </c>
      <c r="X27" t="n">
        <v>0.9288999999999999</v>
      </c>
      <c r="Y27" t="n">
        <v>0.9032</v>
      </c>
      <c r="Z27" t="n">
        <v>0.8718</v>
      </c>
      <c r="AA27" t="n">
        <v>0.8861</v>
      </c>
      <c r="AB27" t="n">
        <v>0.8250999999999999</v>
      </c>
    </row>
    <row r="28">
      <c r="A28" t="n">
        <v>1956</v>
      </c>
      <c r="C28" t="n">
        <v>0.9599</v>
      </c>
      <c r="D28" t="n">
        <v>0.9967</v>
      </c>
      <c r="E28" t="n">
        <v>0.9985000000000001</v>
      </c>
      <c r="F28" t="n">
        <v>0.9989</v>
      </c>
      <c r="G28" t="n">
        <v>0.9991</v>
      </c>
      <c r="I28" t="n">
        <v>0.9994</v>
      </c>
      <c r="J28" t="n">
        <v>0.9996</v>
      </c>
      <c r="K28" t="n">
        <v>0.9992</v>
      </c>
      <c r="L28" t="n">
        <v>0.9986</v>
      </c>
      <c r="M28" t="n">
        <v>0.9979</v>
      </c>
      <c r="N28" t="n">
        <v>0.9969</v>
      </c>
      <c r="O28" t="n">
        <v>0.9955000000000001</v>
      </c>
      <c r="P28" t="n">
        <v>0.993</v>
      </c>
      <c r="Q28" t="n">
        <v>0.9908</v>
      </c>
      <c r="R28" t="n">
        <v>0.9865</v>
      </c>
      <c r="S28" t="n">
        <v>0.9819</v>
      </c>
      <c r="T28" t="n">
        <v>0.9777</v>
      </c>
      <c r="U28" t="n">
        <v>0.9661999999999999</v>
      </c>
      <c r="V28" t="n">
        <v>0.9577</v>
      </c>
      <c r="W28" t="n">
        <v>0.9451000000000001</v>
      </c>
      <c r="X28" t="n">
        <v>0.9268</v>
      </c>
      <c r="Y28" t="n">
        <v>0.896</v>
      </c>
      <c r="Z28" t="n">
        <v>0.8645</v>
      </c>
      <c r="AA28" t="n">
        <v>0.8677</v>
      </c>
      <c r="AB28" t="n">
        <v>0.825</v>
      </c>
    </row>
    <row r="29">
      <c r="A29" t="n">
        <v>1957</v>
      </c>
      <c r="C29" t="n">
        <v>0.9577</v>
      </c>
      <c r="D29" t="n">
        <v>0.9966</v>
      </c>
      <c r="E29" t="n">
        <v>0.9984</v>
      </c>
      <c r="F29" t="n">
        <v>0.9989</v>
      </c>
      <c r="G29" t="n">
        <v>0.9991</v>
      </c>
      <c r="I29" t="n">
        <v>0.9994</v>
      </c>
      <c r="J29" t="n">
        <v>0.9996</v>
      </c>
      <c r="K29" t="n">
        <v>0.9991</v>
      </c>
      <c r="L29" t="n">
        <v>0.9986</v>
      </c>
      <c r="M29" t="n">
        <v>0.9979</v>
      </c>
      <c r="N29" t="n">
        <v>0.9967</v>
      </c>
      <c r="O29" t="n">
        <v>0.9954</v>
      </c>
      <c r="P29" t="n">
        <v>0.9931</v>
      </c>
      <c r="Q29" t="n">
        <v>0.9907</v>
      </c>
      <c r="R29" t="n">
        <v>0.9859</v>
      </c>
      <c r="S29" t="n">
        <v>0.9817</v>
      </c>
      <c r="T29" t="n">
        <v>0.9767</v>
      </c>
      <c r="U29" t="n">
        <v>0.9641999999999999</v>
      </c>
      <c r="V29" t="n">
        <v>0.9564</v>
      </c>
      <c r="W29" t="n">
        <v>0.9438</v>
      </c>
      <c r="X29" t="n">
        <v>0.9228</v>
      </c>
      <c r="Y29" t="n">
        <v>0.8881</v>
      </c>
      <c r="Z29" t="n">
        <v>0.8508</v>
      </c>
      <c r="AA29" t="n">
        <v>0.8437</v>
      </c>
      <c r="AB29" t="n">
        <v>0.8269</v>
      </c>
    </row>
    <row r="30">
      <c r="A30" t="n">
        <v>1958</v>
      </c>
      <c r="C30" t="n">
        <v>0.9575</v>
      </c>
      <c r="D30" t="n">
        <v>0.9967</v>
      </c>
      <c r="E30" t="n">
        <v>0.9982</v>
      </c>
      <c r="F30" t="n">
        <v>0.9987</v>
      </c>
      <c r="G30" t="n">
        <v>0.9991</v>
      </c>
      <c r="I30" t="n">
        <v>0.9994</v>
      </c>
      <c r="J30" t="n">
        <v>0.9996</v>
      </c>
      <c r="K30" t="n">
        <v>0.9993</v>
      </c>
      <c r="L30" t="n">
        <v>0.9987</v>
      </c>
      <c r="M30" t="n">
        <v>0.998</v>
      </c>
      <c r="N30" t="n">
        <v>0.9968</v>
      </c>
      <c r="O30" t="n">
        <v>0.9956</v>
      </c>
      <c r="P30" t="n">
        <v>0.9935</v>
      </c>
      <c r="Q30" t="n">
        <v>0.991</v>
      </c>
      <c r="R30" t="n">
        <v>0.9864000000000001</v>
      </c>
      <c r="S30" t="n">
        <v>0.9822</v>
      </c>
      <c r="T30" t="n">
        <v>0.9767</v>
      </c>
      <c r="U30" t="n">
        <v>0.9661</v>
      </c>
      <c r="V30" t="n">
        <v>0.955</v>
      </c>
      <c r="W30" t="n">
        <v>0.9439</v>
      </c>
      <c r="X30" t="n">
        <v>0.9187</v>
      </c>
      <c r="Y30" t="n">
        <v>0.8844</v>
      </c>
      <c r="Z30" t="n">
        <v>0.8416</v>
      </c>
      <c r="AA30" t="n">
        <v>0.8507</v>
      </c>
      <c r="AB30" t="n">
        <v>0.8217</v>
      </c>
    </row>
    <row r="31">
      <c r="A31" t="n">
        <v>1959</v>
      </c>
      <c r="C31" t="n">
        <v>0.9589</v>
      </c>
      <c r="D31" t="n">
        <v>0.997</v>
      </c>
      <c r="E31" t="n">
        <v>0.9984</v>
      </c>
      <c r="F31" t="n">
        <v>0.9989</v>
      </c>
      <c r="G31" t="n">
        <v>0.9992</v>
      </c>
      <c r="I31" t="n">
        <v>0.9994</v>
      </c>
      <c r="J31" t="n">
        <v>0.9996</v>
      </c>
      <c r="K31" t="n">
        <v>0.9992</v>
      </c>
      <c r="L31" t="n">
        <v>0.9987</v>
      </c>
      <c r="M31" t="n">
        <v>0.9982</v>
      </c>
      <c r="N31" t="n">
        <v>0.997</v>
      </c>
      <c r="O31" t="n">
        <v>0.9957</v>
      </c>
      <c r="P31" t="n">
        <v>0.9937</v>
      </c>
      <c r="Q31" t="n">
        <v>0.9913</v>
      </c>
      <c r="R31" t="n">
        <v>0.9876</v>
      </c>
      <c r="S31" t="n">
        <v>0.9824000000000001</v>
      </c>
      <c r="T31" t="n">
        <v>0.9777</v>
      </c>
      <c r="U31" t="n">
        <v>0.9681999999999999</v>
      </c>
      <c r="V31" t="n">
        <v>0.9558</v>
      </c>
      <c r="W31" t="n">
        <v>0.9447</v>
      </c>
      <c r="X31" t="n">
        <v>0.92</v>
      </c>
      <c r="Y31" t="n">
        <v>0.8835</v>
      </c>
      <c r="Z31" t="n">
        <v>0.8379</v>
      </c>
      <c r="AA31" t="n">
        <v>0.8365</v>
      </c>
      <c r="AB31" t="n">
        <v>0.8237</v>
      </c>
    </row>
    <row r="32">
      <c r="A32" t="n">
        <v>1960</v>
      </c>
      <c r="C32" t="n">
        <v>0.9613</v>
      </c>
      <c r="D32" t="n">
        <v>0.997</v>
      </c>
      <c r="E32" t="n">
        <v>0.9985000000000001</v>
      </c>
      <c r="F32" t="n">
        <v>0.9989</v>
      </c>
      <c r="G32" t="n">
        <v>0.9991</v>
      </c>
      <c r="I32" t="n">
        <v>0.9994</v>
      </c>
      <c r="J32" t="n">
        <v>0.9996</v>
      </c>
      <c r="K32" t="n">
        <v>0.9993</v>
      </c>
      <c r="L32" t="n">
        <v>0.9988</v>
      </c>
      <c r="M32" t="n">
        <v>0.9981</v>
      </c>
      <c r="N32" t="n">
        <v>0.9971</v>
      </c>
      <c r="O32" t="n">
        <v>0.9957</v>
      </c>
      <c r="P32" t="n">
        <v>0.9939</v>
      </c>
      <c r="Q32" t="n">
        <v>0.9913</v>
      </c>
      <c r="R32" t="n">
        <v>0.9878</v>
      </c>
      <c r="S32" t="n">
        <v>0.9827</v>
      </c>
      <c r="T32" t="n">
        <v>0.9758</v>
      </c>
      <c r="U32" t="n">
        <v>0.9671</v>
      </c>
      <c r="V32" t="n">
        <v>0.9543</v>
      </c>
      <c r="W32" t="n">
        <v>0.9431</v>
      </c>
      <c r="X32" t="n">
        <v>0.9175</v>
      </c>
      <c r="Y32" t="n">
        <v>0.88</v>
      </c>
      <c r="Z32" t="n">
        <v>0.8428</v>
      </c>
      <c r="AA32" t="n">
        <v>0.8115</v>
      </c>
      <c r="AB32" t="n">
        <v>0.7504999999999999</v>
      </c>
    </row>
    <row r="33">
      <c r="A33" t="n">
        <v>1961</v>
      </c>
      <c r="C33" t="n">
        <v>0.9616</v>
      </c>
      <c r="D33" t="n">
        <v>0.9973</v>
      </c>
      <c r="E33" t="n">
        <v>0.9985000000000001</v>
      </c>
      <c r="F33" t="n">
        <v>0.9989</v>
      </c>
      <c r="G33" t="n">
        <v>0.9992</v>
      </c>
      <c r="I33" t="n">
        <v>0.9995000000000001</v>
      </c>
      <c r="J33" t="n">
        <v>0.9996</v>
      </c>
      <c r="K33" t="n">
        <v>0.9993</v>
      </c>
      <c r="L33" t="n">
        <v>0.9988</v>
      </c>
      <c r="M33" t="n">
        <v>0.9983</v>
      </c>
      <c r="N33" t="n">
        <v>0.9972</v>
      </c>
      <c r="O33" t="n">
        <v>0.9959</v>
      </c>
      <c r="P33" t="n">
        <v>0.9941</v>
      </c>
      <c r="Q33" t="n">
        <v>0.9918</v>
      </c>
      <c r="R33" t="n">
        <v>0.9883</v>
      </c>
      <c r="S33" t="n">
        <v>0.9836</v>
      </c>
      <c r="T33" t="n">
        <v>0.9757</v>
      </c>
      <c r="U33" t="n">
        <v>0.9684</v>
      </c>
      <c r="V33" t="n">
        <v>0.9559</v>
      </c>
      <c r="W33" t="n">
        <v>0.9451000000000001</v>
      </c>
      <c r="X33" t="n">
        <v>0.9199000000000001</v>
      </c>
      <c r="Y33" t="n">
        <v>0.8827</v>
      </c>
      <c r="Z33" t="n">
        <v>0.8457</v>
      </c>
      <c r="AA33" t="n">
        <v>0.8041</v>
      </c>
      <c r="AB33" t="n">
        <v>0.7448</v>
      </c>
    </row>
    <row r="34">
      <c r="A34" t="n">
        <v>1962</v>
      </c>
      <c r="C34" t="n">
        <v>0.9621</v>
      </c>
      <c r="D34" t="n">
        <v>0.9974</v>
      </c>
      <c r="E34" t="n">
        <v>0.9985000000000001</v>
      </c>
      <c r="F34" t="n">
        <v>0.9989</v>
      </c>
      <c r="G34" t="n">
        <v>0.9993</v>
      </c>
      <c r="I34" t="n">
        <v>0.9994</v>
      </c>
      <c r="J34" t="n">
        <v>0.9996</v>
      </c>
      <c r="K34" t="n">
        <v>0.9992</v>
      </c>
      <c r="L34" t="n">
        <v>0.9987</v>
      </c>
      <c r="M34" t="n">
        <v>0.9983</v>
      </c>
      <c r="N34" t="n">
        <v>0.9972</v>
      </c>
      <c r="O34" t="n">
        <v>0.9957</v>
      </c>
      <c r="P34" t="n">
        <v>0.994</v>
      </c>
      <c r="Q34" t="n">
        <v>0.9916</v>
      </c>
      <c r="R34" t="n">
        <v>0.9882</v>
      </c>
      <c r="S34" t="n">
        <v>0.9833</v>
      </c>
      <c r="T34" t="n">
        <v>0.975</v>
      </c>
      <c r="U34" t="n">
        <v>0.9669</v>
      </c>
      <c r="V34" t="n">
        <v>0.9546</v>
      </c>
      <c r="W34" t="n">
        <v>0.9435</v>
      </c>
      <c r="X34" t="n">
        <v>0.9197</v>
      </c>
      <c r="Y34" t="n">
        <v>0.8784999999999999</v>
      </c>
      <c r="Z34" t="n">
        <v>0.8445</v>
      </c>
      <c r="AA34" t="n">
        <v>0.8218</v>
      </c>
      <c r="AB34" t="n">
        <v>0.7792</v>
      </c>
    </row>
    <row r="35">
      <c r="A35" t="n">
        <v>1963</v>
      </c>
      <c r="C35" t="n">
        <v>0.962</v>
      </c>
      <c r="D35" t="n">
        <v>0.9971</v>
      </c>
      <c r="E35" t="n">
        <v>0.9984</v>
      </c>
      <c r="F35" t="n">
        <v>0.9989</v>
      </c>
      <c r="G35" t="n">
        <v>0.9991</v>
      </c>
      <c r="I35" t="n">
        <v>0.9994</v>
      </c>
      <c r="J35" t="n">
        <v>0.9996</v>
      </c>
      <c r="K35" t="n">
        <v>0.9992</v>
      </c>
      <c r="L35" t="n">
        <v>0.9988</v>
      </c>
      <c r="M35" t="n">
        <v>0.9981</v>
      </c>
      <c r="N35" t="n">
        <v>0.9972</v>
      </c>
      <c r="O35" t="n">
        <v>0.9957</v>
      </c>
      <c r="P35" t="n">
        <v>0.9938</v>
      </c>
      <c r="Q35" t="n">
        <v>0.9915</v>
      </c>
      <c r="R35" t="n">
        <v>0.9876</v>
      </c>
      <c r="S35" t="n">
        <v>0.9832</v>
      </c>
      <c r="T35" t="n">
        <v>0.9743000000000001</v>
      </c>
      <c r="U35" t="n">
        <v>0.9658</v>
      </c>
      <c r="V35" t="n">
        <v>0.9547</v>
      </c>
      <c r="W35" t="n">
        <v>0.9421</v>
      </c>
      <c r="X35" t="n">
        <v>0.9203</v>
      </c>
      <c r="Y35" t="n">
        <v>0.8769</v>
      </c>
      <c r="Z35" t="n">
        <v>0.8464</v>
      </c>
      <c r="AA35" t="n">
        <v>0.7959000000000001</v>
      </c>
      <c r="AB35" t="n">
        <v>0.7452</v>
      </c>
    </row>
    <row r="36">
      <c r="A36" t="n">
        <v>1964</v>
      </c>
      <c r="C36" t="n">
        <v>0.9603</v>
      </c>
      <c r="D36" t="n">
        <v>0.9971</v>
      </c>
      <c r="E36" t="n">
        <v>0.9985000000000001</v>
      </c>
      <c r="F36" t="n">
        <v>0.9989</v>
      </c>
      <c r="G36" t="n">
        <v>0.9992</v>
      </c>
      <c r="I36" t="n">
        <v>0.9995000000000001</v>
      </c>
      <c r="J36" t="n">
        <v>0.9996</v>
      </c>
      <c r="K36" t="n">
        <v>0.9992</v>
      </c>
      <c r="L36" t="n">
        <v>0.9989</v>
      </c>
      <c r="M36" t="n">
        <v>0.9981</v>
      </c>
      <c r="N36" t="n">
        <v>0.9973</v>
      </c>
      <c r="O36" t="n">
        <v>0.9958</v>
      </c>
      <c r="P36" t="n">
        <v>0.9941</v>
      </c>
      <c r="Q36" t="n">
        <v>0.9918</v>
      </c>
      <c r="R36" t="n">
        <v>0.9877</v>
      </c>
      <c r="S36" t="n">
        <v>0.9844000000000001</v>
      </c>
      <c r="T36" t="n">
        <v>0.9749</v>
      </c>
      <c r="U36" t="n">
        <v>0.9676</v>
      </c>
      <c r="V36" t="n">
        <v>0.9582000000000001</v>
      </c>
      <c r="W36" t="n">
        <v>0.9458</v>
      </c>
      <c r="X36" t="n">
        <v>0.9264</v>
      </c>
      <c r="Y36" t="n">
        <v>0.8827</v>
      </c>
      <c r="Z36" t="n">
        <v>0.8427</v>
      </c>
      <c r="AA36" t="n">
        <v>0.8131</v>
      </c>
      <c r="AB36" t="n">
        <v>0.7763</v>
      </c>
    </row>
    <row r="37">
      <c r="A37" t="n">
        <v>1965</v>
      </c>
      <c r="C37" t="n">
        <v>0.9613</v>
      </c>
      <c r="D37" t="n">
        <v>0.9972</v>
      </c>
      <c r="E37" t="n">
        <v>0.9985000000000001</v>
      </c>
      <c r="F37" t="n">
        <v>0.999</v>
      </c>
      <c r="G37" t="n">
        <v>0.9992</v>
      </c>
      <c r="I37" t="n">
        <v>0.9995000000000001</v>
      </c>
      <c r="J37" t="n">
        <v>0.9996</v>
      </c>
      <c r="K37" t="n">
        <v>0.9993</v>
      </c>
      <c r="L37" t="n">
        <v>0.9989</v>
      </c>
      <c r="M37" t="n">
        <v>0.9983</v>
      </c>
      <c r="N37" t="n">
        <v>0.9973</v>
      </c>
      <c r="O37" t="n">
        <v>0.9958</v>
      </c>
      <c r="P37" t="n">
        <v>0.9939</v>
      </c>
      <c r="Q37" t="n">
        <v>0.9919</v>
      </c>
      <c r="R37" t="n">
        <v>0.9883999999999999</v>
      </c>
      <c r="S37" t="n">
        <v>0.9846</v>
      </c>
      <c r="T37" t="n">
        <v>0.9754</v>
      </c>
      <c r="U37" t="n">
        <v>0.967</v>
      </c>
      <c r="V37" t="n">
        <v>0.9595</v>
      </c>
      <c r="W37" t="n">
        <v>0.9477</v>
      </c>
      <c r="X37" t="n">
        <v>0.9252</v>
      </c>
      <c r="Y37" t="n">
        <v>0.8855</v>
      </c>
      <c r="Z37" t="n">
        <v>0.8415</v>
      </c>
      <c r="AA37" t="n">
        <v>0.8217</v>
      </c>
      <c r="AB37" t="n">
        <v>0.7845</v>
      </c>
    </row>
    <row r="38">
      <c r="A38" t="n">
        <v>1966</v>
      </c>
      <c r="C38" t="n">
        <v>0.9623</v>
      </c>
      <c r="D38" t="n">
        <v>0.9974</v>
      </c>
      <c r="E38" t="n">
        <v>0.9985000000000001</v>
      </c>
      <c r="F38" t="n">
        <v>0.9989</v>
      </c>
      <c r="G38" t="n">
        <v>0.9991</v>
      </c>
      <c r="I38" t="n">
        <v>0.9995000000000001</v>
      </c>
      <c r="J38" t="n">
        <v>0.9996</v>
      </c>
      <c r="K38" t="n">
        <v>0.9992</v>
      </c>
      <c r="L38" t="n">
        <v>0.9988</v>
      </c>
      <c r="M38" t="n">
        <v>0.9983</v>
      </c>
      <c r="N38" t="n">
        <v>0.9973</v>
      </c>
      <c r="O38" t="n">
        <v>0.9959</v>
      </c>
      <c r="P38" t="n">
        <v>0.994</v>
      </c>
      <c r="Q38" t="n">
        <v>0.9916</v>
      </c>
      <c r="R38" t="n">
        <v>0.9885</v>
      </c>
      <c r="S38" t="n">
        <v>0.9849</v>
      </c>
      <c r="T38" t="n">
        <v>0.9762999999999999</v>
      </c>
      <c r="U38" t="n">
        <v>0.9659</v>
      </c>
      <c r="V38" t="n">
        <v>0.9586</v>
      </c>
      <c r="W38" t="n">
        <v>0.9454</v>
      </c>
      <c r="X38" t="n">
        <v>0.926</v>
      </c>
      <c r="Y38" t="n">
        <v>0.8868</v>
      </c>
      <c r="Z38" t="n">
        <v>0.8424</v>
      </c>
      <c r="AA38" t="n">
        <v>0.8094</v>
      </c>
      <c r="AB38" t="n">
        <v>0.7333</v>
      </c>
    </row>
    <row r="39">
      <c r="A39" t="n">
        <v>1967</v>
      </c>
      <c r="C39" t="n">
        <v>0.9641</v>
      </c>
      <c r="D39" t="n">
        <v>0.9978</v>
      </c>
      <c r="E39" t="n">
        <v>0.9987</v>
      </c>
      <c r="F39" t="n">
        <v>0.9991</v>
      </c>
      <c r="G39" t="n">
        <v>0.9992</v>
      </c>
      <c r="I39" t="n">
        <v>0.9995000000000001</v>
      </c>
      <c r="J39" t="n">
        <v>0.9996</v>
      </c>
      <c r="K39" t="n">
        <v>0.9992</v>
      </c>
      <c r="L39" t="n">
        <v>0.9988</v>
      </c>
      <c r="M39" t="n">
        <v>0.9983</v>
      </c>
      <c r="N39" t="n">
        <v>0.9973</v>
      </c>
      <c r="O39" t="n">
        <v>0.9959</v>
      </c>
      <c r="P39" t="n">
        <v>0.9943</v>
      </c>
      <c r="Q39" t="n">
        <v>0.9921</v>
      </c>
      <c r="R39" t="n">
        <v>0.9883999999999999</v>
      </c>
      <c r="S39" t="n">
        <v>0.9848</v>
      </c>
      <c r="T39" t="n">
        <v>0.9777</v>
      </c>
      <c r="U39" t="n">
        <v>0.9667</v>
      </c>
      <c r="V39" t="n">
        <v>0.9598</v>
      </c>
      <c r="W39" t="n">
        <v>0.9502</v>
      </c>
      <c r="X39" t="n">
        <v>0.9313</v>
      </c>
      <c r="Y39" t="n">
        <v>0.8935</v>
      </c>
      <c r="Z39" t="n">
        <v>0.8481</v>
      </c>
      <c r="AA39" t="n">
        <v>0.8189</v>
      </c>
      <c r="AB39" t="n">
        <v>0.7962</v>
      </c>
    </row>
    <row r="40">
      <c r="A40" t="n">
        <v>1968</v>
      </c>
      <c r="C40" t="n">
        <v>0.9654</v>
      </c>
      <c r="D40" t="n">
        <v>0.9978</v>
      </c>
      <c r="E40" t="n">
        <v>0.9988</v>
      </c>
      <c r="F40" t="n">
        <v>0.999</v>
      </c>
      <c r="G40" t="n">
        <v>0.9993</v>
      </c>
      <c r="I40" t="n">
        <v>0.9995000000000001</v>
      </c>
      <c r="J40" t="n">
        <v>0.9996</v>
      </c>
      <c r="K40" t="n">
        <v>0.9992</v>
      </c>
      <c r="L40" t="n">
        <v>0.9987</v>
      </c>
      <c r="M40" t="n">
        <v>0.9982</v>
      </c>
      <c r="N40" t="n">
        <v>0.9973</v>
      </c>
      <c r="O40" t="n">
        <v>0.9959</v>
      </c>
      <c r="P40" t="n">
        <v>0.9938</v>
      </c>
      <c r="Q40" t="n">
        <v>0.9918</v>
      </c>
      <c r="R40" t="n">
        <v>0.9882</v>
      </c>
      <c r="S40" t="n">
        <v>0.9843</v>
      </c>
      <c r="T40" t="n">
        <v>0.9767</v>
      </c>
      <c r="U40" t="n">
        <v>0.9635</v>
      </c>
      <c r="V40" t="n">
        <v>0.9571</v>
      </c>
      <c r="W40" t="n">
        <v>0.9479</v>
      </c>
      <c r="X40" t="n">
        <v>0.9261</v>
      </c>
      <c r="Y40" t="n">
        <v>0.887</v>
      </c>
      <c r="Z40" t="n">
        <v>0.8274</v>
      </c>
      <c r="AA40" t="n">
        <v>0.8028999999999999</v>
      </c>
      <c r="AB40" t="n">
        <v>0.779</v>
      </c>
    </row>
    <row r="41">
      <c r="A41" t="n">
        <v>1969</v>
      </c>
      <c r="C41" t="n">
        <v>0.9655</v>
      </c>
      <c r="D41" t="n">
        <v>0.9981</v>
      </c>
      <c r="E41" t="n">
        <v>0.9988</v>
      </c>
      <c r="F41" t="n">
        <v>0.9991</v>
      </c>
      <c r="G41" t="n">
        <v>0.9993</v>
      </c>
      <c r="I41" t="n">
        <v>0.9995000000000001</v>
      </c>
      <c r="J41" t="n">
        <v>0.9996</v>
      </c>
      <c r="K41" t="n">
        <v>0.9991</v>
      </c>
      <c r="L41" t="n">
        <v>0.9987</v>
      </c>
      <c r="M41" t="n">
        <v>0.9983</v>
      </c>
      <c r="N41" t="n">
        <v>0.9973</v>
      </c>
      <c r="O41" t="n">
        <v>0.996</v>
      </c>
      <c r="P41" t="n">
        <v>0.9941</v>
      </c>
      <c r="Q41" t="n">
        <v>0.992</v>
      </c>
      <c r="R41" t="n">
        <v>0.9886</v>
      </c>
      <c r="S41" t="n">
        <v>0.9846</v>
      </c>
      <c r="T41" t="n">
        <v>0.978</v>
      </c>
      <c r="U41" t="n">
        <v>0.9641</v>
      </c>
      <c r="V41" t="n">
        <v>0.9584</v>
      </c>
      <c r="W41" t="n">
        <v>0.9517</v>
      </c>
      <c r="X41" t="n">
        <v>0.9305</v>
      </c>
      <c r="Y41" t="n">
        <v>0.8961</v>
      </c>
      <c r="Z41" t="n">
        <v>0.8345</v>
      </c>
      <c r="AA41" t="n">
        <v>0.8077</v>
      </c>
      <c r="AB41" t="n">
        <v>0.7839</v>
      </c>
    </row>
    <row r="42">
      <c r="A42" t="n">
        <v>1970</v>
      </c>
      <c r="C42" t="n">
        <v>0.9705</v>
      </c>
      <c r="D42" t="n">
        <v>0.9981</v>
      </c>
      <c r="E42" t="n">
        <v>0.9988</v>
      </c>
      <c r="F42" t="n">
        <v>0.9992</v>
      </c>
      <c r="G42" t="n">
        <v>0.9994</v>
      </c>
      <c r="I42" t="n">
        <v>0.9996</v>
      </c>
      <c r="J42" t="n">
        <v>0.9996</v>
      </c>
      <c r="K42" t="n">
        <v>0.9992</v>
      </c>
      <c r="L42" t="n">
        <v>0.9987</v>
      </c>
      <c r="M42" t="n">
        <v>0.9983</v>
      </c>
      <c r="N42" t="n">
        <v>0.9976</v>
      </c>
      <c r="O42" t="n">
        <v>0.9962</v>
      </c>
      <c r="P42" t="n">
        <v>0.9943</v>
      </c>
      <c r="Q42" t="n">
        <v>0.9921</v>
      </c>
      <c r="R42" t="n">
        <v>0.9889</v>
      </c>
      <c r="S42" t="n">
        <v>0.985</v>
      </c>
      <c r="T42" t="n">
        <v>0.9791</v>
      </c>
      <c r="U42" t="n">
        <v>0.9649</v>
      </c>
      <c r="V42" t="n">
        <v>0.9579</v>
      </c>
      <c r="W42" t="n">
        <v>0.9527</v>
      </c>
      <c r="X42" t="n">
        <v>0.9355</v>
      </c>
      <c r="Y42" t="n">
        <v>0.8999</v>
      </c>
      <c r="Z42" t="n">
        <v>0.8394</v>
      </c>
      <c r="AA42" t="n">
        <v>0.8137</v>
      </c>
      <c r="AB42" t="n">
        <v>0.7958</v>
      </c>
    </row>
    <row r="43">
      <c r="A43" t="n">
        <v>1971</v>
      </c>
      <c r="C43" t="n">
        <v>0.9715</v>
      </c>
      <c r="D43" t="n">
        <v>0.9982</v>
      </c>
      <c r="E43" t="n">
        <v>0.9989</v>
      </c>
      <c r="F43" t="n">
        <v>0.9992</v>
      </c>
      <c r="G43" t="n">
        <v>0.9994</v>
      </c>
      <c r="I43" t="n">
        <v>0.9996</v>
      </c>
      <c r="J43" t="n">
        <v>0.9996</v>
      </c>
      <c r="K43" t="n">
        <v>0.9991</v>
      </c>
      <c r="L43" t="n">
        <v>0.9987</v>
      </c>
      <c r="M43" t="n">
        <v>0.9983</v>
      </c>
      <c r="N43" t="n">
        <v>0.9975000000000001</v>
      </c>
      <c r="O43" t="n">
        <v>0.9962</v>
      </c>
      <c r="P43" t="n">
        <v>0.9946</v>
      </c>
      <c r="Q43" t="n">
        <v>0.9923</v>
      </c>
      <c r="R43" t="n">
        <v>0.9892</v>
      </c>
      <c r="S43" t="n">
        <v>0.9857</v>
      </c>
      <c r="T43" t="n">
        <v>0.9795</v>
      </c>
      <c r="U43" t="n">
        <v>0.968</v>
      </c>
      <c r="V43" t="n">
        <v>0.957</v>
      </c>
      <c r="W43" t="n">
        <v>0.952</v>
      </c>
      <c r="X43" t="n">
        <v>0.9356</v>
      </c>
      <c r="Y43" t="n">
        <v>0.8971</v>
      </c>
      <c r="Z43" t="n">
        <v>0.8468</v>
      </c>
      <c r="AA43" t="n">
        <v>0.8162</v>
      </c>
      <c r="AB43" t="n">
        <v>0.8057</v>
      </c>
    </row>
    <row r="44">
      <c r="A44" t="n">
        <v>1972</v>
      </c>
      <c r="C44" t="n">
        <v>0.9723000000000001</v>
      </c>
      <c r="D44" t="n">
        <v>0.9982</v>
      </c>
      <c r="E44" t="n">
        <v>0.9989</v>
      </c>
      <c r="F44" t="n">
        <v>0.9992</v>
      </c>
      <c r="G44" t="n">
        <v>0.9995000000000001</v>
      </c>
      <c r="I44" t="n">
        <v>0.9996</v>
      </c>
      <c r="J44" t="n">
        <v>0.9996</v>
      </c>
      <c r="K44" t="n">
        <v>0.9992</v>
      </c>
      <c r="L44" t="n">
        <v>0.9987</v>
      </c>
      <c r="M44" t="n">
        <v>0.9984</v>
      </c>
      <c r="N44" t="n">
        <v>0.9976</v>
      </c>
      <c r="O44" t="n">
        <v>0.9965000000000001</v>
      </c>
      <c r="P44" t="n">
        <v>0.9947</v>
      </c>
      <c r="Q44" t="n">
        <v>0.9925</v>
      </c>
      <c r="R44" t="n">
        <v>0.9896</v>
      </c>
      <c r="S44" t="n">
        <v>0.9859</v>
      </c>
      <c r="T44" t="n">
        <v>0.9794</v>
      </c>
      <c r="U44" t="n">
        <v>0.9686</v>
      </c>
      <c r="V44" t="n">
        <v>0.9558</v>
      </c>
      <c r="W44" t="n">
        <v>0.9510999999999999</v>
      </c>
      <c r="X44" t="n">
        <v>0.9347</v>
      </c>
      <c r="Y44" t="n">
        <v>0.8957000000000001</v>
      </c>
      <c r="Z44" t="n">
        <v>0.8515</v>
      </c>
      <c r="AA44" t="n">
        <v>0.8264</v>
      </c>
      <c r="AB44" t="n">
        <v>0.7697000000000001</v>
      </c>
    </row>
    <row r="45">
      <c r="A45" t="n">
        <v>1973</v>
      </c>
      <c r="C45" t="n">
        <v>0.974</v>
      </c>
      <c r="D45" t="n">
        <v>0.9983</v>
      </c>
      <c r="E45" t="n">
        <v>0.9989</v>
      </c>
      <c r="F45" t="n">
        <v>0.9993</v>
      </c>
      <c r="G45" t="n">
        <v>0.9994</v>
      </c>
      <c r="I45" t="n">
        <v>0.9996</v>
      </c>
      <c r="J45" t="n">
        <v>0.9997</v>
      </c>
      <c r="K45" t="n">
        <v>0.9992</v>
      </c>
      <c r="L45" t="n">
        <v>0.9987</v>
      </c>
      <c r="M45" t="n">
        <v>0.9985000000000001</v>
      </c>
      <c r="N45" t="n">
        <v>0.9978</v>
      </c>
      <c r="O45" t="n">
        <v>0.9966</v>
      </c>
      <c r="P45" t="n">
        <v>0.9949</v>
      </c>
      <c r="Q45" t="n">
        <v>0.9926</v>
      </c>
      <c r="R45" t="n">
        <v>0.9896</v>
      </c>
      <c r="S45" t="n">
        <v>0.9858</v>
      </c>
      <c r="T45" t="n">
        <v>0.9799</v>
      </c>
      <c r="U45" t="n">
        <v>0.9697</v>
      </c>
      <c r="V45" t="n">
        <v>0.9545</v>
      </c>
      <c r="W45" t="n">
        <v>0.9487</v>
      </c>
      <c r="X45" t="n">
        <v>0.9341</v>
      </c>
      <c r="Y45" t="n">
        <v>0.897</v>
      </c>
      <c r="Z45" t="n">
        <v>0.8426</v>
      </c>
      <c r="AA45" t="n">
        <v>0.7917999999999999</v>
      </c>
      <c r="AB45" t="n">
        <v>0.7419</v>
      </c>
    </row>
    <row r="46">
      <c r="A46" t="n">
        <v>1974</v>
      </c>
      <c r="C46" t="n">
        <v>0.9746</v>
      </c>
      <c r="D46" t="n">
        <v>0.9985000000000001</v>
      </c>
      <c r="E46" t="n">
        <v>0.999</v>
      </c>
      <c r="F46" t="n">
        <v>0.9992</v>
      </c>
      <c r="G46" t="n">
        <v>0.9995000000000001</v>
      </c>
      <c r="I46" t="n">
        <v>0.9996</v>
      </c>
      <c r="J46" t="n">
        <v>0.9997</v>
      </c>
      <c r="K46" t="n">
        <v>0.9993</v>
      </c>
      <c r="L46" t="n">
        <v>0.9989</v>
      </c>
      <c r="M46" t="n">
        <v>0.9985000000000001</v>
      </c>
      <c r="N46" t="n">
        <v>0.9979</v>
      </c>
      <c r="O46" t="n">
        <v>0.997</v>
      </c>
      <c r="P46" t="n">
        <v>0.9952</v>
      </c>
      <c r="Q46" t="n">
        <v>0.9933999999999999</v>
      </c>
      <c r="R46" t="n">
        <v>0.9902</v>
      </c>
      <c r="S46" t="n">
        <v>0.9871</v>
      </c>
      <c r="T46" t="n">
        <v>0.9805</v>
      </c>
      <c r="U46" t="n">
        <v>0.9718</v>
      </c>
      <c r="V46" t="n">
        <v>0.9564</v>
      </c>
      <c r="W46" t="n">
        <v>0.9519</v>
      </c>
      <c r="X46" t="n">
        <v>0.9359</v>
      </c>
      <c r="Y46" t="n">
        <v>0.899</v>
      </c>
      <c r="Z46" t="n">
        <v>0.8498</v>
      </c>
      <c r="AA46" t="n">
        <v>0.8001</v>
      </c>
      <c r="AB46" t="n">
        <v>0.7582</v>
      </c>
    </row>
    <row r="47">
      <c r="A47" t="n">
        <v>1975</v>
      </c>
      <c r="C47" t="n">
        <v>0.9751</v>
      </c>
      <c r="D47" t="n">
        <v>0.9986</v>
      </c>
      <c r="E47" t="n">
        <v>0.9991</v>
      </c>
      <c r="F47" t="n">
        <v>0.9993</v>
      </c>
      <c r="G47" t="n">
        <v>0.9993</v>
      </c>
      <c r="I47" t="n">
        <v>0.9997</v>
      </c>
      <c r="J47" t="n">
        <v>0.9997</v>
      </c>
      <c r="K47" t="n">
        <v>0.9994</v>
      </c>
      <c r="L47" t="n">
        <v>0.999</v>
      </c>
      <c r="M47" t="n">
        <v>0.9987</v>
      </c>
      <c r="N47" t="n">
        <v>0.9982</v>
      </c>
      <c r="O47" t="n">
        <v>0.9973</v>
      </c>
      <c r="P47" t="n">
        <v>0.9958</v>
      </c>
      <c r="Q47" t="n">
        <v>0.9937</v>
      </c>
      <c r="R47" t="n">
        <v>0.9912</v>
      </c>
      <c r="S47" t="n">
        <v>0.9874000000000001</v>
      </c>
      <c r="T47" t="n">
        <v>0.9818</v>
      </c>
      <c r="U47" t="n">
        <v>0.9738</v>
      </c>
      <c r="V47" t="n">
        <v>0.9591</v>
      </c>
      <c r="W47" t="n">
        <v>0.9507</v>
      </c>
      <c r="X47" t="n">
        <v>0.9391</v>
      </c>
      <c r="Y47" t="n">
        <v>0.9067</v>
      </c>
      <c r="Z47" t="n">
        <v>0.8512</v>
      </c>
      <c r="AA47" t="n">
        <v>0.8223</v>
      </c>
      <c r="AB47" t="n">
        <v>0.7706</v>
      </c>
    </row>
    <row r="48">
      <c r="A48" t="n">
        <v>1976</v>
      </c>
      <c r="C48" t="n">
        <v>0.9758</v>
      </c>
      <c r="D48" t="n">
        <v>0.9986</v>
      </c>
      <c r="E48" t="n">
        <v>0.9991</v>
      </c>
      <c r="F48" t="n">
        <v>0.9994</v>
      </c>
      <c r="G48" t="n">
        <v>0.9995000000000001</v>
      </c>
      <c r="I48" t="n">
        <v>0.9997</v>
      </c>
      <c r="J48" t="n">
        <v>0.9997</v>
      </c>
      <c r="K48" t="n">
        <v>0.9995000000000001</v>
      </c>
      <c r="L48" t="n">
        <v>0.999</v>
      </c>
      <c r="M48" t="n">
        <v>0.9987</v>
      </c>
      <c r="N48" t="n">
        <v>0.9983</v>
      </c>
      <c r="O48" t="n">
        <v>0.9975000000000001</v>
      </c>
      <c r="P48" t="n">
        <v>0.9959</v>
      </c>
      <c r="Q48" t="n">
        <v>0.9941</v>
      </c>
      <c r="R48" t="n">
        <v>0.9911</v>
      </c>
      <c r="S48" t="n">
        <v>0.9878</v>
      </c>
      <c r="T48" t="n">
        <v>0.9823</v>
      </c>
      <c r="U48" t="n">
        <v>0.9744</v>
      </c>
      <c r="V48" t="n">
        <v>0.962</v>
      </c>
      <c r="W48" t="n">
        <v>0.9487</v>
      </c>
      <c r="X48" t="n">
        <v>0.9365</v>
      </c>
      <c r="Y48" t="n">
        <v>0.903</v>
      </c>
      <c r="Z48" t="n">
        <v>0.846</v>
      </c>
      <c r="AA48" t="n">
        <v>0.8014</v>
      </c>
      <c r="AB48" t="n">
        <v>0.771</v>
      </c>
    </row>
    <row r="49">
      <c r="A49" t="n">
        <v>1977</v>
      </c>
      <c r="C49" t="n">
        <v>0.9779</v>
      </c>
      <c r="D49" t="n">
        <v>0.9987</v>
      </c>
      <c r="E49" t="n">
        <v>0.9992</v>
      </c>
      <c r="F49" t="n">
        <v>0.9994</v>
      </c>
      <c r="G49" t="n">
        <v>0.9994</v>
      </c>
      <c r="I49" t="n">
        <v>0.9997</v>
      </c>
      <c r="J49" t="n">
        <v>0.9997</v>
      </c>
      <c r="K49" t="n">
        <v>0.9994</v>
      </c>
      <c r="L49" t="n">
        <v>0.9991</v>
      </c>
      <c r="M49" t="n">
        <v>0.9988</v>
      </c>
      <c r="N49" t="n">
        <v>0.9984</v>
      </c>
      <c r="O49" t="n">
        <v>0.9976</v>
      </c>
      <c r="P49" t="n">
        <v>0.9961</v>
      </c>
      <c r="Q49" t="n">
        <v>0.9943</v>
      </c>
      <c r="R49" t="n">
        <v>0.9912</v>
      </c>
      <c r="S49" t="n">
        <v>0.9878</v>
      </c>
      <c r="T49" t="n">
        <v>0.9827</v>
      </c>
      <c r="U49" t="n">
        <v>0.9749</v>
      </c>
      <c r="V49" t="n">
        <v>0.9628</v>
      </c>
      <c r="W49" t="n">
        <v>0.9485</v>
      </c>
      <c r="X49" t="n">
        <v>0.9372</v>
      </c>
      <c r="Y49" t="n">
        <v>0.9031</v>
      </c>
      <c r="Z49" t="n">
        <v>0.8576</v>
      </c>
      <c r="AA49" t="n">
        <v>0.8057</v>
      </c>
      <c r="AB49" t="n">
        <v>0.7589</v>
      </c>
    </row>
    <row r="50">
      <c r="A50" t="n">
        <v>1978</v>
      </c>
      <c r="C50" t="n">
        <v>0.9785</v>
      </c>
      <c r="D50" t="n">
        <v>0.9985000000000001</v>
      </c>
      <c r="E50" t="n">
        <v>0.9992</v>
      </c>
      <c r="F50" t="n">
        <v>0.9994</v>
      </c>
      <c r="G50" t="n">
        <v>0.9994</v>
      </c>
      <c r="I50" t="n">
        <v>0.9997</v>
      </c>
      <c r="J50" t="n">
        <v>0.9997</v>
      </c>
      <c r="K50" t="n">
        <v>0.9995000000000001</v>
      </c>
      <c r="L50" t="n">
        <v>0.9991</v>
      </c>
      <c r="M50" t="n">
        <v>0.9988</v>
      </c>
      <c r="N50" t="n">
        <v>0.9985000000000001</v>
      </c>
      <c r="O50" t="n">
        <v>0.9977</v>
      </c>
      <c r="P50" t="n">
        <v>0.9963</v>
      </c>
      <c r="Q50" t="n">
        <v>0.9945000000000001</v>
      </c>
      <c r="R50" t="n">
        <v>0.9916</v>
      </c>
      <c r="S50" t="n">
        <v>0.9879</v>
      </c>
      <c r="T50" t="n">
        <v>0.9831</v>
      </c>
      <c r="U50" t="n">
        <v>0.9752</v>
      </c>
      <c r="V50" t="n">
        <v>0.9644</v>
      </c>
      <c r="W50" t="n">
        <v>0.9488</v>
      </c>
      <c r="X50" t="n">
        <v>0.9378</v>
      </c>
      <c r="Y50" t="n">
        <v>0.9028</v>
      </c>
      <c r="Z50" t="n">
        <v>0.8559</v>
      </c>
      <c r="AA50" t="n">
        <v>0.8098</v>
      </c>
      <c r="AB50" t="n">
        <v>0.7325</v>
      </c>
    </row>
    <row r="51">
      <c r="A51" t="n">
        <v>1979</v>
      </c>
      <c r="C51" t="n">
        <v>0.9794</v>
      </c>
      <c r="D51" t="n">
        <v>0.9987</v>
      </c>
      <c r="E51" t="n">
        <v>0.9992</v>
      </c>
      <c r="F51" t="n">
        <v>0.9994</v>
      </c>
      <c r="G51" t="n">
        <v>0.9995000000000001</v>
      </c>
      <c r="I51" t="n">
        <v>0.9997</v>
      </c>
      <c r="J51" t="n">
        <v>0.9997</v>
      </c>
      <c r="K51" t="n">
        <v>0.9995000000000001</v>
      </c>
      <c r="L51" t="n">
        <v>0.9991</v>
      </c>
      <c r="M51" t="n">
        <v>0.9989</v>
      </c>
      <c r="N51" t="n">
        <v>0.9985000000000001</v>
      </c>
      <c r="O51" t="n">
        <v>0.9977</v>
      </c>
      <c r="P51" t="n">
        <v>0.9966</v>
      </c>
      <c r="Q51" t="n">
        <v>0.9947</v>
      </c>
      <c r="R51" t="n">
        <v>0.9919</v>
      </c>
      <c r="S51" t="n">
        <v>0.9886</v>
      </c>
      <c r="T51" t="n">
        <v>0.9835</v>
      </c>
      <c r="U51" t="n">
        <v>0.9755</v>
      </c>
      <c r="V51" t="n">
        <v>0.9656</v>
      </c>
      <c r="W51" t="n">
        <v>0.9500999999999999</v>
      </c>
      <c r="X51" t="n">
        <v>0.9394</v>
      </c>
      <c r="Y51" t="n">
        <v>0.9088000000000001</v>
      </c>
      <c r="Z51" t="n">
        <v>0.8617</v>
      </c>
      <c r="AA51" t="n">
        <v>0.8096</v>
      </c>
      <c r="AB51" t="n">
        <v>0.7519</v>
      </c>
    </row>
    <row r="52">
      <c r="A52" t="n">
        <v>1980</v>
      </c>
      <c r="C52" t="n">
        <v>0.9824000000000001</v>
      </c>
      <c r="D52" t="n">
        <v>0.9989</v>
      </c>
      <c r="E52" t="n">
        <v>0.9993</v>
      </c>
      <c r="F52" t="n">
        <v>0.9994</v>
      </c>
      <c r="G52" t="n">
        <v>0.9996</v>
      </c>
      <c r="I52" t="n">
        <v>0.9997</v>
      </c>
      <c r="J52" t="n">
        <v>0.9997</v>
      </c>
      <c r="K52" t="n">
        <v>0.9995000000000001</v>
      </c>
      <c r="L52" t="n">
        <v>0.9992</v>
      </c>
      <c r="M52" t="n">
        <v>0.9988</v>
      </c>
      <c r="N52" t="n">
        <v>0.9985000000000001</v>
      </c>
      <c r="O52" t="n">
        <v>0.9978</v>
      </c>
      <c r="P52" t="n">
        <v>0.9965000000000001</v>
      </c>
      <c r="Q52" t="n">
        <v>0.9946</v>
      </c>
      <c r="R52" t="n">
        <v>0.9919</v>
      </c>
      <c r="S52" t="n">
        <v>0.9883</v>
      </c>
      <c r="T52" t="n">
        <v>0.983</v>
      </c>
      <c r="U52" t="n">
        <v>0.9749</v>
      </c>
      <c r="V52" t="n">
        <v>0.9641</v>
      </c>
      <c r="W52" t="n">
        <v>0.9494</v>
      </c>
      <c r="X52" t="n">
        <v>0.9314</v>
      </c>
      <c r="Y52" t="n">
        <v>0.9012</v>
      </c>
      <c r="Z52" t="n">
        <v>0.8502999999999999</v>
      </c>
      <c r="AA52" t="n">
        <v>0.7999000000000001</v>
      </c>
      <c r="AB52" t="n">
        <v>0.7164</v>
      </c>
    </row>
    <row r="53">
      <c r="A53" t="n">
        <v>1981</v>
      </c>
      <c r="C53" t="n">
        <v>0.9821</v>
      </c>
      <c r="D53" t="n">
        <v>0.9987</v>
      </c>
      <c r="E53" t="n">
        <v>0.9993</v>
      </c>
      <c r="F53" t="n">
        <v>0.9995000000000001</v>
      </c>
      <c r="G53" t="n">
        <v>0.9996</v>
      </c>
      <c r="I53" t="n">
        <v>0.9997</v>
      </c>
      <c r="J53" t="n">
        <v>0.9997</v>
      </c>
      <c r="K53" t="n">
        <v>0.9995000000000001</v>
      </c>
      <c r="L53" t="n">
        <v>0.9992</v>
      </c>
      <c r="M53" t="n">
        <v>0.9989</v>
      </c>
      <c r="N53" t="n">
        <v>0.9986</v>
      </c>
      <c r="O53" t="n">
        <v>0.9978</v>
      </c>
      <c r="P53" t="n">
        <v>0.9968</v>
      </c>
      <c r="Q53" t="n">
        <v>0.995</v>
      </c>
      <c r="R53" t="n">
        <v>0.9923</v>
      </c>
      <c r="S53" t="n">
        <v>0.9885</v>
      </c>
      <c r="T53" t="n">
        <v>0.9834000000000001</v>
      </c>
      <c r="U53" t="n">
        <v>0.9762999999999999</v>
      </c>
      <c r="V53" t="n">
        <v>0.9656</v>
      </c>
      <c r="W53" t="n">
        <v>0.9533</v>
      </c>
      <c r="X53" t="n">
        <v>0.9298999999999999</v>
      </c>
      <c r="Y53" t="n">
        <v>0.9028</v>
      </c>
      <c r="Z53" t="n">
        <v>0.8527</v>
      </c>
      <c r="AA53" t="n">
        <v>0.8126</v>
      </c>
      <c r="AB53" t="n">
        <v>0.7354000000000001</v>
      </c>
    </row>
    <row r="54">
      <c r="A54" t="n">
        <v>1982</v>
      </c>
      <c r="C54" t="n">
        <v>0.983</v>
      </c>
      <c r="D54" t="n">
        <v>0.9989</v>
      </c>
      <c r="E54" t="n">
        <v>0.9992</v>
      </c>
      <c r="F54" t="n">
        <v>0.9995000000000001</v>
      </c>
      <c r="G54" t="n">
        <v>0.9996</v>
      </c>
      <c r="I54" t="n">
        <v>0.9997</v>
      </c>
      <c r="J54" t="n">
        <v>0.9998</v>
      </c>
      <c r="K54" t="n">
        <v>0.9995000000000001</v>
      </c>
      <c r="L54" t="n">
        <v>0.9992</v>
      </c>
      <c r="M54" t="n">
        <v>0.999</v>
      </c>
      <c r="N54" t="n">
        <v>0.9986</v>
      </c>
      <c r="O54" t="n">
        <v>0.998</v>
      </c>
      <c r="P54" t="n">
        <v>0.997</v>
      </c>
      <c r="Q54" t="n">
        <v>0.9952</v>
      </c>
      <c r="R54" t="n">
        <v>0.9926</v>
      </c>
      <c r="S54" t="n">
        <v>0.9889</v>
      </c>
      <c r="T54" t="n">
        <v>0.9836</v>
      </c>
      <c r="U54" t="n">
        <v>0.9771</v>
      </c>
      <c r="V54" t="n">
        <v>0.9664</v>
      </c>
      <c r="W54" t="n">
        <v>0.9530999999999999</v>
      </c>
      <c r="X54" t="n">
        <v>0.931</v>
      </c>
      <c r="Y54" t="n">
        <v>0.9069</v>
      </c>
      <c r="Z54" t="n">
        <v>0.8599</v>
      </c>
      <c r="AA54" t="n">
        <v>0.8104</v>
      </c>
      <c r="AB54" t="n">
        <v>0.7468</v>
      </c>
    </row>
    <row r="55">
      <c r="A55" t="n">
        <v>1983</v>
      </c>
      <c r="C55" t="n">
        <v>0.9835</v>
      </c>
      <c r="D55" t="n">
        <v>0.9989</v>
      </c>
      <c r="E55" t="n">
        <v>0.9993</v>
      </c>
      <c r="F55" t="n">
        <v>0.9995000000000001</v>
      </c>
      <c r="G55" t="n">
        <v>0.9996</v>
      </c>
      <c r="I55" t="n">
        <v>0.9997</v>
      </c>
      <c r="J55" t="n">
        <v>0.9998</v>
      </c>
      <c r="K55" t="n">
        <v>0.9995000000000001</v>
      </c>
      <c r="L55" t="n">
        <v>0.9992</v>
      </c>
      <c r="M55" t="n">
        <v>0.999</v>
      </c>
      <c r="N55" t="n">
        <v>0.9987</v>
      </c>
      <c r="O55" t="n">
        <v>0.9981</v>
      </c>
      <c r="P55" t="n">
        <v>0.997</v>
      </c>
      <c r="Q55" t="n">
        <v>0.9953</v>
      </c>
      <c r="R55" t="n">
        <v>0.9926</v>
      </c>
      <c r="S55" t="n">
        <v>0.9888</v>
      </c>
      <c r="T55" t="n">
        <v>0.9835</v>
      </c>
      <c r="U55" t="n">
        <v>0.9767</v>
      </c>
      <c r="V55" t="n">
        <v>0.965</v>
      </c>
      <c r="W55" t="n">
        <v>0.9517</v>
      </c>
      <c r="X55" t="n">
        <v>0.9293</v>
      </c>
      <c r="Y55" t="n">
        <v>0.9026999999999999</v>
      </c>
      <c r="Z55" t="n">
        <v>0.8544</v>
      </c>
      <c r="AA55" t="n">
        <v>0.8014</v>
      </c>
      <c r="AB55" t="n">
        <v>0.7268</v>
      </c>
    </row>
    <row r="56">
      <c r="A56" t="n">
        <v>1984</v>
      </c>
      <c r="C56" t="n">
        <v>0.9835</v>
      </c>
      <c r="D56" t="n">
        <v>0.9989</v>
      </c>
      <c r="E56" t="n">
        <v>0.9993</v>
      </c>
      <c r="F56" t="n">
        <v>0.9995000000000001</v>
      </c>
      <c r="G56" t="n">
        <v>0.9996</v>
      </c>
      <c r="I56" t="n">
        <v>0.9997</v>
      </c>
      <c r="J56" t="n">
        <v>0.9998</v>
      </c>
      <c r="K56" t="n">
        <v>0.9996</v>
      </c>
      <c r="L56" t="n">
        <v>0.9993</v>
      </c>
      <c r="M56" t="n">
        <v>0.999</v>
      </c>
      <c r="N56" t="n">
        <v>0.9986</v>
      </c>
      <c r="O56" t="n">
        <v>0.9981</v>
      </c>
      <c r="P56" t="n">
        <v>0.9969</v>
      </c>
      <c r="Q56" t="n">
        <v>0.9954</v>
      </c>
      <c r="R56" t="n">
        <v>0.993</v>
      </c>
      <c r="S56" t="n">
        <v>0.9891</v>
      </c>
      <c r="T56" t="n">
        <v>0.9839</v>
      </c>
      <c r="U56" t="n">
        <v>0.9771</v>
      </c>
      <c r="V56" t="n">
        <v>0.9657</v>
      </c>
      <c r="W56" t="n">
        <v>0.9519</v>
      </c>
      <c r="X56" t="n">
        <v>0.9271</v>
      </c>
      <c r="Y56" t="n">
        <v>0.9043</v>
      </c>
      <c r="Z56" t="n">
        <v>0.8512</v>
      </c>
      <c r="AA56" t="n">
        <v>0.7979000000000001</v>
      </c>
      <c r="AB56" t="n">
        <v>0.7184</v>
      </c>
    </row>
    <row r="57">
      <c r="A57" t="n">
        <v>1985</v>
      </c>
      <c r="C57" t="n">
        <v>0.984</v>
      </c>
      <c r="D57" t="n">
        <v>0.9989</v>
      </c>
      <c r="E57" t="n">
        <v>0.9993</v>
      </c>
      <c r="F57" t="n">
        <v>0.9996</v>
      </c>
      <c r="G57" t="n">
        <v>0.9997</v>
      </c>
      <c r="I57" t="n">
        <v>0.9997</v>
      </c>
      <c r="J57" t="n">
        <v>0.9998</v>
      </c>
      <c r="K57" t="n">
        <v>0.9996</v>
      </c>
      <c r="L57" t="n">
        <v>0.9993</v>
      </c>
      <c r="M57" t="n">
        <v>0.999</v>
      </c>
      <c r="N57" t="n">
        <v>0.9986</v>
      </c>
      <c r="O57" t="n">
        <v>0.9981</v>
      </c>
      <c r="P57" t="n">
        <v>0.9971</v>
      </c>
      <c r="Q57" t="n">
        <v>0.9955000000000001</v>
      </c>
      <c r="R57" t="n">
        <v>0.9929</v>
      </c>
      <c r="S57" t="n">
        <v>0.9891</v>
      </c>
      <c r="T57" t="n">
        <v>0.984</v>
      </c>
      <c r="U57" t="n">
        <v>0.9767</v>
      </c>
      <c r="V57" t="n">
        <v>0.9661</v>
      </c>
      <c r="W57" t="n">
        <v>0.9506</v>
      </c>
      <c r="X57" t="n">
        <v>0.9272</v>
      </c>
      <c r="Y57" t="n">
        <v>0.8947000000000001</v>
      </c>
      <c r="Z57" t="n">
        <v>0.8496</v>
      </c>
      <c r="AA57" t="n">
        <v>0.7941</v>
      </c>
      <c r="AB57" t="n">
        <v>0.7235</v>
      </c>
    </row>
    <row r="58">
      <c r="A58" t="n">
        <v>1986</v>
      </c>
      <c r="C58" t="n">
        <v>0.9844000000000001</v>
      </c>
      <c r="D58" t="n">
        <v>0.9989</v>
      </c>
      <c r="E58" t="n">
        <v>0.9993</v>
      </c>
      <c r="F58" t="n">
        <v>0.9995000000000001</v>
      </c>
      <c r="G58" t="n">
        <v>0.9996</v>
      </c>
      <c r="I58" t="n">
        <v>0.9997</v>
      </c>
      <c r="J58" t="n">
        <v>0.9998</v>
      </c>
      <c r="K58" t="n">
        <v>0.9995000000000001</v>
      </c>
      <c r="L58" t="n">
        <v>0.9993</v>
      </c>
      <c r="M58" t="n">
        <v>0.999</v>
      </c>
      <c r="N58" t="n">
        <v>0.9985000000000001</v>
      </c>
      <c r="O58" t="n">
        <v>0.998</v>
      </c>
      <c r="P58" t="n">
        <v>0.997</v>
      </c>
      <c r="Q58" t="n">
        <v>0.9955000000000001</v>
      </c>
      <c r="R58" t="n">
        <v>0.9928</v>
      </c>
      <c r="S58" t="n">
        <v>0.9898</v>
      </c>
      <c r="T58" t="n">
        <v>0.984</v>
      </c>
      <c r="U58" t="n">
        <v>0.9772</v>
      </c>
      <c r="V58" t="n">
        <v>0.9673</v>
      </c>
      <c r="W58" t="n">
        <v>0.9512</v>
      </c>
      <c r="X58" t="n">
        <v>0.9294</v>
      </c>
      <c r="Y58" t="n">
        <v>0.8923</v>
      </c>
      <c r="Z58" t="n">
        <v>0.848</v>
      </c>
      <c r="AA58" t="n">
        <v>0.7856</v>
      </c>
      <c r="AB58" t="n">
        <v>0.7155</v>
      </c>
    </row>
    <row r="59">
      <c r="A59" t="n">
        <v>1987</v>
      </c>
      <c r="C59" t="n">
        <v>0.9843</v>
      </c>
      <c r="D59" t="n">
        <v>0.9989</v>
      </c>
      <c r="E59" t="n">
        <v>0.9994</v>
      </c>
      <c r="F59" t="n">
        <v>0.9995000000000001</v>
      </c>
      <c r="G59" t="n">
        <v>0.9996</v>
      </c>
      <c r="I59" t="n">
        <v>0.9998</v>
      </c>
      <c r="J59" t="n">
        <v>0.9998</v>
      </c>
      <c r="K59" t="n">
        <v>0.9996</v>
      </c>
      <c r="L59" t="n">
        <v>0.9992</v>
      </c>
      <c r="M59" t="n">
        <v>0.999</v>
      </c>
      <c r="N59" t="n">
        <v>0.9984</v>
      </c>
      <c r="O59" t="n">
        <v>0.998</v>
      </c>
      <c r="P59" t="n">
        <v>0.9971</v>
      </c>
      <c r="Q59" t="n">
        <v>0.9955000000000001</v>
      </c>
      <c r="R59" t="n">
        <v>0.9929</v>
      </c>
      <c r="S59" t="n">
        <v>0.9897</v>
      </c>
      <c r="T59" t="n">
        <v>0.9844000000000001</v>
      </c>
      <c r="U59" t="n">
        <v>0.9772</v>
      </c>
      <c r="V59" t="n">
        <v>0.9676</v>
      </c>
      <c r="W59" t="n">
        <v>0.9527</v>
      </c>
      <c r="X59" t="n">
        <v>0.9288</v>
      </c>
      <c r="Y59" t="n">
        <v>0.8928</v>
      </c>
      <c r="Z59" t="n">
        <v>0.8499</v>
      </c>
      <c r="AA59" t="n">
        <v>0.7884</v>
      </c>
      <c r="AB59" t="n">
        <v>0.7188</v>
      </c>
    </row>
    <row r="60">
      <c r="A60" t="n">
        <v>1988</v>
      </c>
      <c r="C60" t="n">
        <v>0.9842</v>
      </c>
      <c r="D60" t="n">
        <v>0.999</v>
      </c>
      <c r="E60" t="n">
        <v>0.9993</v>
      </c>
      <c r="F60" t="n">
        <v>0.9995000000000001</v>
      </c>
      <c r="G60" t="n">
        <v>0.9996</v>
      </c>
      <c r="I60" t="n">
        <v>0.9997</v>
      </c>
      <c r="J60" t="n">
        <v>0.9997</v>
      </c>
      <c r="K60" t="n">
        <v>0.9995000000000001</v>
      </c>
      <c r="L60" t="n">
        <v>0.9992</v>
      </c>
      <c r="M60" t="n">
        <v>0.9989</v>
      </c>
      <c r="N60" t="n">
        <v>0.9985000000000001</v>
      </c>
      <c r="O60" t="n">
        <v>0.9979</v>
      </c>
      <c r="P60" t="n">
        <v>0.9971</v>
      </c>
      <c r="Q60" t="n">
        <v>0.9956</v>
      </c>
      <c r="R60" t="n">
        <v>0.9931</v>
      </c>
      <c r="S60" t="n">
        <v>0.9895</v>
      </c>
      <c r="T60" t="n">
        <v>0.9843</v>
      </c>
      <c r="U60" t="n">
        <v>0.9772</v>
      </c>
      <c r="V60" t="n">
        <v>0.9681</v>
      </c>
      <c r="W60" t="n">
        <v>0.9519</v>
      </c>
      <c r="X60" t="n">
        <v>0.9282</v>
      </c>
      <c r="Y60" t="n">
        <v>0.8908</v>
      </c>
      <c r="Z60" t="n">
        <v>0.8446</v>
      </c>
      <c r="AA60" t="n">
        <v>0.7879</v>
      </c>
      <c r="AB60" t="n">
        <v>0.7208</v>
      </c>
    </row>
    <row r="61">
      <c r="A61" t="n">
        <v>1989</v>
      </c>
      <c r="C61" t="n">
        <v>0.9841</v>
      </c>
      <c r="D61" t="n">
        <v>0.9988</v>
      </c>
      <c r="E61" t="n">
        <v>0.9994</v>
      </c>
      <c r="F61" t="n">
        <v>0.9995000000000001</v>
      </c>
      <c r="G61" t="n">
        <v>0.9996</v>
      </c>
      <c r="I61" t="n">
        <v>0.9997</v>
      </c>
      <c r="J61" t="n">
        <v>0.9997</v>
      </c>
      <c r="K61" t="n">
        <v>0.9995000000000001</v>
      </c>
      <c r="L61" t="n">
        <v>0.9992</v>
      </c>
      <c r="M61" t="n">
        <v>0.9989</v>
      </c>
      <c r="N61" t="n">
        <v>0.9984</v>
      </c>
      <c r="O61" t="n">
        <v>0.9979</v>
      </c>
      <c r="P61" t="n">
        <v>0.9971</v>
      </c>
      <c r="Q61" t="n">
        <v>0.9957</v>
      </c>
      <c r="R61" t="n">
        <v>0.9933</v>
      </c>
      <c r="S61" t="n">
        <v>0.9899</v>
      </c>
      <c r="T61" t="n">
        <v>0.9846</v>
      </c>
      <c r="U61" t="n">
        <v>0.9775</v>
      </c>
      <c r="V61" t="n">
        <v>0.9687</v>
      </c>
      <c r="W61" t="n">
        <v>0.9523</v>
      </c>
      <c r="X61" t="n">
        <v>0.9308</v>
      </c>
      <c r="Y61" t="n">
        <v>0.8891</v>
      </c>
      <c r="Z61" t="n">
        <v>0.8516</v>
      </c>
      <c r="AA61" t="n">
        <v>0.7833</v>
      </c>
      <c r="AB61" t="n">
        <v>0.6955</v>
      </c>
    </row>
    <row r="62">
      <c r="A62" t="n">
        <v>1990</v>
      </c>
      <c r="C62" t="n">
        <v>0.9858</v>
      </c>
      <c r="D62" t="n">
        <v>0.9989</v>
      </c>
      <c r="E62" t="n">
        <v>0.9994</v>
      </c>
      <c r="F62" t="n">
        <v>0.9996</v>
      </c>
      <c r="G62" t="n">
        <v>0.9997</v>
      </c>
      <c r="I62" t="n">
        <v>0.9998</v>
      </c>
      <c r="J62" t="n">
        <v>0.9997</v>
      </c>
      <c r="K62" t="n">
        <v>0.9995000000000001</v>
      </c>
      <c r="L62" t="n">
        <v>0.9993</v>
      </c>
      <c r="M62" t="n">
        <v>0.9989</v>
      </c>
      <c r="N62" t="n">
        <v>0.9984</v>
      </c>
      <c r="O62" t="n">
        <v>0.9979</v>
      </c>
      <c r="P62" t="n">
        <v>0.9972</v>
      </c>
      <c r="Q62" t="n">
        <v>0.9957</v>
      </c>
      <c r="R62" t="n">
        <v>0.9933999999999999</v>
      </c>
      <c r="S62" t="n">
        <v>0.9899</v>
      </c>
      <c r="T62" t="n">
        <v>0.985</v>
      </c>
      <c r="U62" t="n">
        <v>0.9784</v>
      </c>
      <c r="V62" t="n">
        <v>0.9698</v>
      </c>
      <c r="W62" t="n">
        <v>0.9563</v>
      </c>
      <c r="X62" t="n">
        <v>0.9321</v>
      </c>
      <c r="Y62" t="n">
        <v>0.8962</v>
      </c>
      <c r="Z62" t="n">
        <v>0.85</v>
      </c>
      <c r="AA62" t="n">
        <v>0.7929</v>
      </c>
      <c r="AB62" t="n">
        <v>0.7126</v>
      </c>
    </row>
    <row r="63">
      <c r="A63" t="n">
        <v>1991</v>
      </c>
      <c r="C63" t="n">
        <v>0.9871</v>
      </c>
      <c r="D63" t="n">
        <v>0.9989</v>
      </c>
      <c r="E63" t="n">
        <v>0.9993</v>
      </c>
      <c r="F63" t="n">
        <v>0.9996</v>
      </c>
      <c r="G63" t="n">
        <v>0.9997</v>
      </c>
      <c r="I63" t="n">
        <v>0.9998</v>
      </c>
      <c r="J63" t="n">
        <v>0.9998</v>
      </c>
      <c r="K63" t="n">
        <v>0.9995000000000001</v>
      </c>
      <c r="L63" t="n">
        <v>0.9992</v>
      </c>
      <c r="M63" t="n">
        <v>0.9989</v>
      </c>
      <c r="N63" t="n">
        <v>0.9985000000000001</v>
      </c>
      <c r="O63" t="n">
        <v>0.9979</v>
      </c>
      <c r="P63" t="n">
        <v>0.9971</v>
      </c>
      <c r="Q63" t="n">
        <v>0.9957</v>
      </c>
      <c r="R63" t="n">
        <v>0.9935</v>
      </c>
      <c r="S63" t="n">
        <v>0.9903</v>
      </c>
      <c r="T63" t="n">
        <v>0.9855</v>
      </c>
      <c r="U63" t="n">
        <v>0.9789</v>
      </c>
      <c r="V63" t="n">
        <v>0.9695</v>
      </c>
      <c r="W63" t="n">
        <v>0.9566</v>
      </c>
      <c r="X63" t="n">
        <v>0.9318</v>
      </c>
      <c r="Y63" t="n">
        <v>0.8973</v>
      </c>
      <c r="Z63" t="n">
        <v>0.8478</v>
      </c>
      <c r="AA63" t="n">
        <v>0.7904</v>
      </c>
      <c r="AB63" t="n">
        <v>0.7238</v>
      </c>
    </row>
    <row r="64">
      <c r="A64" t="n">
        <v>1992</v>
      </c>
      <c r="C64" t="n">
        <v>0.9868</v>
      </c>
      <c r="D64" t="n">
        <v>0.999</v>
      </c>
      <c r="E64" t="n">
        <v>0.9994</v>
      </c>
      <c r="F64" t="n">
        <v>0.9996</v>
      </c>
      <c r="G64" t="n">
        <v>0.9997</v>
      </c>
      <c r="I64" t="n">
        <v>0.9998</v>
      </c>
      <c r="J64" t="n">
        <v>0.9998</v>
      </c>
      <c r="K64" t="n">
        <v>0.9995000000000001</v>
      </c>
      <c r="L64" t="n">
        <v>0.9993</v>
      </c>
      <c r="M64" t="n">
        <v>0.9989</v>
      </c>
      <c r="N64" t="n">
        <v>0.9985000000000001</v>
      </c>
      <c r="O64" t="n">
        <v>0.9978</v>
      </c>
      <c r="P64" t="n">
        <v>0.9972</v>
      </c>
      <c r="Q64" t="n">
        <v>0.9957</v>
      </c>
      <c r="R64" t="n">
        <v>0.9939</v>
      </c>
      <c r="S64" t="n">
        <v>0.9899</v>
      </c>
      <c r="T64" t="n">
        <v>0.9861</v>
      </c>
      <c r="U64" t="n">
        <v>0.9801</v>
      </c>
      <c r="V64" t="n">
        <v>0.9703000000000001</v>
      </c>
      <c r="W64" t="n">
        <v>0.9595</v>
      </c>
      <c r="X64" t="n">
        <v>0.9331</v>
      </c>
      <c r="Y64" t="n">
        <v>0.8979</v>
      </c>
      <c r="Z64" t="n">
        <v>0.8482</v>
      </c>
      <c r="AA64" t="n">
        <v>0.803</v>
      </c>
      <c r="AB64" t="n">
        <v>0.7257</v>
      </c>
    </row>
    <row r="65">
      <c r="A65" t="n">
        <v>1993</v>
      </c>
      <c r="C65" t="n">
        <v>0.9871</v>
      </c>
      <c r="D65" t="n">
        <v>0.9989</v>
      </c>
      <c r="E65" t="n">
        <v>0.9993</v>
      </c>
      <c r="F65" t="n">
        <v>0.9996</v>
      </c>
      <c r="G65" t="n">
        <v>0.9996</v>
      </c>
      <c r="I65" t="n">
        <v>0.9997</v>
      </c>
      <c r="J65" t="n">
        <v>0.9998</v>
      </c>
      <c r="K65" t="n">
        <v>0.9995000000000001</v>
      </c>
      <c r="L65" t="n">
        <v>0.9992</v>
      </c>
      <c r="M65" t="n">
        <v>0.9989</v>
      </c>
      <c r="N65" t="n">
        <v>0.9984</v>
      </c>
      <c r="O65" t="n">
        <v>0.9978</v>
      </c>
      <c r="P65" t="n">
        <v>0.997</v>
      </c>
      <c r="Q65" t="n">
        <v>0.9957</v>
      </c>
      <c r="R65" t="n">
        <v>0.9936</v>
      </c>
      <c r="S65" t="n">
        <v>0.9903999999999999</v>
      </c>
      <c r="T65" t="n">
        <v>0.986</v>
      </c>
      <c r="U65" t="n">
        <v>0.9794</v>
      </c>
      <c r="V65" t="n">
        <v>0.9695</v>
      </c>
      <c r="W65" t="n">
        <v>0.9559</v>
      </c>
      <c r="X65" t="n">
        <v>0.9306</v>
      </c>
      <c r="Y65" t="n">
        <v>0.8964</v>
      </c>
      <c r="Z65" t="n">
        <v>0.8595</v>
      </c>
      <c r="AA65" t="n">
        <v>0.7966</v>
      </c>
      <c r="AB65" t="n">
        <v>0.7377</v>
      </c>
    </row>
    <row r="66">
      <c r="A66" t="n">
        <v>1994</v>
      </c>
      <c r="C66" t="n">
        <v>0.9876</v>
      </c>
      <c r="D66" t="n">
        <v>0.999</v>
      </c>
      <c r="E66" t="n">
        <v>0.9994</v>
      </c>
      <c r="F66" t="n">
        <v>0.9996</v>
      </c>
      <c r="G66" t="n">
        <v>0.9996</v>
      </c>
      <c r="I66" t="n">
        <v>0.9998</v>
      </c>
      <c r="J66" t="n">
        <v>0.9998</v>
      </c>
      <c r="K66" t="n">
        <v>0.9995000000000001</v>
      </c>
      <c r="L66" t="n">
        <v>0.9992</v>
      </c>
      <c r="M66" t="n">
        <v>0.9989</v>
      </c>
      <c r="N66" t="n">
        <v>0.9984</v>
      </c>
      <c r="O66" t="n">
        <v>0.9977</v>
      </c>
      <c r="P66" t="n">
        <v>0.997</v>
      </c>
      <c r="Q66" t="n">
        <v>0.9957</v>
      </c>
      <c r="R66" t="n">
        <v>0.9938</v>
      </c>
      <c r="S66" t="n">
        <v>0.9905</v>
      </c>
      <c r="T66" t="n">
        <v>0.9864000000000001</v>
      </c>
      <c r="U66" t="n">
        <v>0.98</v>
      </c>
      <c r="V66" t="n">
        <v>0.9698</v>
      </c>
      <c r="W66" t="n">
        <v>0.9569</v>
      </c>
      <c r="X66" t="n">
        <v>0.9316</v>
      </c>
      <c r="Y66" t="n">
        <v>0.8982</v>
      </c>
      <c r="Z66" t="n">
        <v>0.8642</v>
      </c>
      <c r="AA66" t="n">
        <v>0.8058</v>
      </c>
      <c r="AB66" t="n">
        <v>0.7401</v>
      </c>
    </row>
    <row r="67">
      <c r="A67" t="n">
        <v>1995</v>
      </c>
      <c r="C67" t="n">
        <v>0.9882</v>
      </c>
      <c r="D67" t="n">
        <v>0.9991</v>
      </c>
      <c r="E67" t="n">
        <v>0.9994</v>
      </c>
      <c r="F67" t="n">
        <v>0.9996</v>
      </c>
      <c r="G67" t="n">
        <v>0.9997</v>
      </c>
      <c r="I67" t="n">
        <v>0.9998</v>
      </c>
      <c r="J67" t="n">
        <v>0.9997</v>
      </c>
      <c r="K67" t="n">
        <v>0.9995000000000001</v>
      </c>
      <c r="L67" t="n">
        <v>0.9993</v>
      </c>
      <c r="M67" t="n">
        <v>0.9989</v>
      </c>
      <c r="N67" t="n">
        <v>0.9984</v>
      </c>
      <c r="O67" t="n">
        <v>0.9978</v>
      </c>
      <c r="P67" t="n">
        <v>0.9969</v>
      </c>
      <c r="Q67" t="n">
        <v>0.9958</v>
      </c>
      <c r="R67" t="n">
        <v>0.9938</v>
      </c>
      <c r="S67" t="n">
        <v>0.9907</v>
      </c>
      <c r="T67" t="n">
        <v>0.986</v>
      </c>
      <c r="U67" t="n">
        <v>0.9804</v>
      </c>
      <c r="V67" t="n">
        <v>0.9694</v>
      </c>
      <c r="W67" t="n">
        <v>0.9576</v>
      </c>
      <c r="X67" t="n">
        <v>0.9306</v>
      </c>
      <c r="Y67" t="n">
        <v>0.8945</v>
      </c>
      <c r="Z67" t="n">
        <v>0.867</v>
      </c>
      <c r="AA67" t="n">
        <v>0.8132</v>
      </c>
      <c r="AB67" t="n">
        <v>0.7387</v>
      </c>
    </row>
    <row r="68">
      <c r="A68" t="n">
        <v>1996</v>
      </c>
      <c r="C68" t="n">
        <v>0.9885</v>
      </c>
      <c r="D68" t="n">
        <v>0.9991</v>
      </c>
      <c r="E68" t="n">
        <v>0.9995000000000001</v>
      </c>
      <c r="F68" t="n">
        <v>0.9996</v>
      </c>
      <c r="G68" t="n">
        <v>0.9996</v>
      </c>
      <c r="I68" t="n">
        <v>0.9998</v>
      </c>
      <c r="J68" t="n">
        <v>0.9998</v>
      </c>
      <c r="K68" t="n">
        <v>0.9995000000000001</v>
      </c>
      <c r="L68" t="n">
        <v>0.9993</v>
      </c>
      <c r="M68" t="n">
        <v>0.999</v>
      </c>
      <c r="N68" t="n">
        <v>0.9985000000000001</v>
      </c>
      <c r="O68" t="n">
        <v>0.9978</v>
      </c>
      <c r="P68" t="n">
        <v>0.997</v>
      </c>
      <c r="Q68" t="n">
        <v>0.9958</v>
      </c>
      <c r="R68" t="n">
        <v>0.9938</v>
      </c>
      <c r="S68" t="n">
        <v>0.9911</v>
      </c>
      <c r="T68" t="n">
        <v>0.9864000000000001</v>
      </c>
      <c r="U68" t="n">
        <v>0.9809</v>
      </c>
      <c r="V68" t="n">
        <v>0.9695</v>
      </c>
      <c r="W68" t="n">
        <v>0.9576</v>
      </c>
      <c r="X68" t="n">
        <v>0.9319</v>
      </c>
      <c r="Y68" t="n">
        <v>0.8953</v>
      </c>
      <c r="Z68" t="n">
        <v>0.8633</v>
      </c>
      <c r="AA68" t="n">
        <v>0.8297</v>
      </c>
      <c r="AB68" t="n">
        <v>0.7435</v>
      </c>
    </row>
    <row r="69">
      <c r="A69" t="n">
        <v>1997</v>
      </c>
      <c r="C69" t="n">
        <v>0.9889</v>
      </c>
      <c r="D69" t="n">
        <v>0.9993</v>
      </c>
      <c r="E69" t="n">
        <v>0.9995000000000001</v>
      </c>
      <c r="F69" t="n">
        <v>0.9997</v>
      </c>
      <c r="G69" t="n">
        <v>0.9997</v>
      </c>
      <c r="I69" t="n">
        <v>0.9997</v>
      </c>
      <c r="J69" t="n">
        <v>0.9998</v>
      </c>
      <c r="K69" t="n">
        <v>0.9995000000000001</v>
      </c>
      <c r="L69" t="n">
        <v>0.9993</v>
      </c>
      <c r="M69" t="n">
        <v>0.9991</v>
      </c>
      <c r="N69" t="n">
        <v>0.9987</v>
      </c>
      <c r="O69" t="n">
        <v>0.9981</v>
      </c>
      <c r="P69" t="n">
        <v>0.9972</v>
      </c>
      <c r="Q69" t="n">
        <v>0.9959</v>
      </c>
      <c r="R69" t="n">
        <v>0.9941</v>
      </c>
      <c r="S69" t="n">
        <v>0.9912</v>
      </c>
      <c r="T69" t="n">
        <v>0.9865</v>
      </c>
      <c r="U69" t="n">
        <v>0.9814000000000001</v>
      </c>
      <c r="V69" t="n">
        <v>0.9697</v>
      </c>
      <c r="W69" t="n">
        <v>0.9584</v>
      </c>
      <c r="X69" t="n">
        <v>0.9338</v>
      </c>
      <c r="Y69" t="n">
        <v>0.8925</v>
      </c>
      <c r="Z69" t="n">
        <v>0.8652</v>
      </c>
      <c r="AA69" t="n">
        <v>0.8282</v>
      </c>
      <c r="AB69" t="n">
        <v>0.7512</v>
      </c>
    </row>
    <row r="70">
      <c r="A70" t="n">
        <v>1998</v>
      </c>
      <c r="C70" t="n">
        <v>0.9889</v>
      </c>
      <c r="D70" t="n">
        <v>0.9993</v>
      </c>
      <c r="E70" t="n">
        <v>0.9996</v>
      </c>
      <c r="F70" t="n">
        <v>0.9997</v>
      </c>
      <c r="G70" t="n">
        <v>0.9997</v>
      </c>
      <c r="I70" t="n">
        <v>0.9998</v>
      </c>
      <c r="J70" t="n">
        <v>0.9998</v>
      </c>
      <c r="K70" t="n">
        <v>0.9996</v>
      </c>
      <c r="L70" t="n">
        <v>0.9994</v>
      </c>
      <c r="M70" t="n">
        <v>0.9992</v>
      </c>
      <c r="N70" t="n">
        <v>0.9988</v>
      </c>
      <c r="O70" t="n">
        <v>0.9982</v>
      </c>
      <c r="P70" t="n">
        <v>0.9973</v>
      </c>
      <c r="Q70" t="n">
        <v>0.9961</v>
      </c>
      <c r="R70" t="n">
        <v>0.9945000000000001</v>
      </c>
      <c r="S70" t="n">
        <v>0.9913999999999999</v>
      </c>
      <c r="T70" t="n">
        <v>0.987</v>
      </c>
      <c r="U70" t="n">
        <v>0.9813</v>
      </c>
      <c r="V70" t="n">
        <v>0.9706</v>
      </c>
      <c r="W70" t="n">
        <v>0.9585</v>
      </c>
      <c r="X70" t="n">
        <v>0.9351</v>
      </c>
      <c r="Y70" t="n">
        <v>0.8962</v>
      </c>
      <c r="Z70" t="n">
        <v>0.8542</v>
      </c>
      <c r="AA70" t="n">
        <v>0.8053</v>
      </c>
      <c r="AB70" t="n">
        <v>0.7512</v>
      </c>
    </row>
    <row r="71">
      <c r="A71" t="n">
        <v>1999</v>
      </c>
      <c r="C71" t="n">
        <v>0.989</v>
      </c>
      <c r="D71" t="n">
        <v>0.9994</v>
      </c>
      <c r="E71" t="n">
        <v>0.9996</v>
      </c>
      <c r="F71" t="n">
        <v>0.9997</v>
      </c>
      <c r="G71" t="n">
        <v>0.9997</v>
      </c>
      <c r="I71" t="n">
        <v>0.9998</v>
      </c>
      <c r="J71" t="n">
        <v>0.9998</v>
      </c>
      <c r="K71" t="n">
        <v>0.9996</v>
      </c>
      <c r="L71" t="n">
        <v>0.9994</v>
      </c>
      <c r="M71" t="n">
        <v>0.9992</v>
      </c>
      <c r="N71" t="n">
        <v>0.9989</v>
      </c>
      <c r="O71" t="n">
        <v>0.9982</v>
      </c>
      <c r="P71" t="n">
        <v>0.9973</v>
      </c>
      <c r="Q71" t="n">
        <v>0.9962</v>
      </c>
      <c r="R71" t="n">
        <v>0.9945000000000001</v>
      </c>
      <c r="S71" t="n">
        <v>0.9913999999999999</v>
      </c>
      <c r="T71" t="n">
        <v>0.9873</v>
      </c>
      <c r="U71" t="n">
        <v>0.9811</v>
      </c>
      <c r="V71" t="n">
        <v>0.971</v>
      </c>
      <c r="W71" t="n">
        <v>0.9568</v>
      </c>
      <c r="X71" t="n">
        <v>0.9352</v>
      </c>
      <c r="Y71" t="n">
        <v>0.8962</v>
      </c>
      <c r="Z71" t="n">
        <v>0.8468</v>
      </c>
      <c r="AA71" t="n">
        <v>0.7849</v>
      </c>
      <c r="AB71" t="n">
        <v>0.7393999999999999</v>
      </c>
    </row>
    <row r="72">
      <c r="A72" t="n">
        <v>2000</v>
      </c>
      <c r="C72" t="n">
        <v>0.9895</v>
      </c>
      <c r="D72" t="n">
        <v>0.9994</v>
      </c>
      <c r="E72" t="n">
        <v>0.9996</v>
      </c>
      <c r="F72" t="n">
        <v>0.9997</v>
      </c>
      <c r="G72" t="n">
        <v>0.9997</v>
      </c>
      <c r="I72" t="n">
        <v>0.9998</v>
      </c>
      <c r="J72" t="n">
        <v>0.9998</v>
      </c>
      <c r="K72" t="n">
        <v>0.9996</v>
      </c>
      <c r="L72" t="n">
        <v>0.9994</v>
      </c>
      <c r="M72" t="n">
        <v>0.9992</v>
      </c>
      <c r="N72" t="n">
        <v>0.9989</v>
      </c>
      <c r="O72" t="n">
        <v>0.9983</v>
      </c>
      <c r="P72" t="n">
        <v>0.9974</v>
      </c>
      <c r="Q72" t="n">
        <v>0.996</v>
      </c>
      <c r="R72" t="n">
        <v>0.9946</v>
      </c>
      <c r="S72" t="n">
        <v>0.9919</v>
      </c>
      <c r="T72" t="n">
        <v>0.9876</v>
      </c>
      <c r="U72" t="n">
        <v>0.9814000000000001</v>
      </c>
      <c r="V72" t="n">
        <v>0.9726</v>
      </c>
      <c r="W72" t="n">
        <v>0.9582000000000001</v>
      </c>
      <c r="X72" t="n">
        <v>0.9368</v>
      </c>
      <c r="Y72" t="n">
        <v>0.9003</v>
      </c>
      <c r="Z72" t="n">
        <v>0.8399</v>
      </c>
      <c r="AA72" t="n">
        <v>0.7749</v>
      </c>
      <c r="AB72" t="n">
        <v>0.7205</v>
      </c>
    </row>
    <row r="73">
      <c r="A73" t="n">
        <v>2001</v>
      </c>
      <c r="C73" t="n">
        <v>0.9903</v>
      </c>
      <c r="D73" t="n">
        <v>0.9994</v>
      </c>
      <c r="E73" t="n">
        <v>0.9996</v>
      </c>
      <c r="F73" t="n">
        <v>0.9997</v>
      </c>
      <c r="G73" t="n">
        <v>0.9998</v>
      </c>
      <c r="I73" t="n">
        <v>0.9998</v>
      </c>
      <c r="J73" t="n">
        <v>0.9998</v>
      </c>
      <c r="K73" t="n">
        <v>0.9996</v>
      </c>
      <c r="L73" t="n">
        <v>0.9994</v>
      </c>
      <c r="M73" t="n">
        <v>0.9992</v>
      </c>
      <c r="N73" t="n">
        <v>0.9989</v>
      </c>
      <c r="O73" t="n">
        <v>0.9983</v>
      </c>
      <c r="P73" t="n">
        <v>0.9973</v>
      </c>
      <c r="Q73" t="n">
        <v>0.9961</v>
      </c>
      <c r="R73" t="n">
        <v>0.9945000000000001</v>
      </c>
      <c r="S73" t="n">
        <v>0.9918</v>
      </c>
      <c r="T73" t="n">
        <v>0.9879</v>
      </c>
      <c r="U73" t="n">
        <v>0.9816</v>
      </c>
      <c r="V73" t="n">
        <v>0.9734</v>
      </c>
      <c r="W73" t="n">
        <v>0.959</v>
      </c>
      <c r="X73" t="n">
        <v>0.9374</v>
      </c>
      <c r="Y73" t="n">
        <v>0.9011</v>
      </c>
      <c r="Z73" t="n">
        <v>0.8489</v>
      </c>
      <c r="AA73" t="n">
        <v>0.7833</v>
      </c>
      <c r="AB73" t="n">
        <v>0.7151</v>
      </c>
    </row>
    <row r="74">
      <c r="A74" t="n">
        <v>2002</v>
      </c>
      <c r="C74" t="n">
        <v>0.9898</v>
      </c>
      <c r="D74" t="n">
        <v>0.9994</v>
      </c>
      <c r="E74" t="n">
        <v>0.9996</v>
      </c>
      <c r="F74" t="n">
        <v>0.9997</v>
      </c>
      <c r="G74" t="n">
        <v>0.9997</v>
      </c>
      <c r="I74" t="n">
        <v>0.9998</v>
      </c>
      <c r="J74" t="n">
        <v>0.9998</v>
      </c>
      <c r="K74" t="n">
        <v>0.9996</v>
      </c>
      <c r="L74" t="n">
        <v>0.9994</v>
      </c>
      <c r="M74" t="n">
        <v>0.9993</v>
      </c>
      <c r="N74" t="n">
        <v>0.9989</v>
      </c>
      <c r="O74" t="n">
        <v>0.9983</v>
      </c>
      <c r="P74" t="n">
        <v>0.9974</v>
      </c>
      <c r="Q74" t="n">
        <v>0.9961</v>
      </c>
      <c r="R74" t="n">
        <v>0.9945000000000001</v>
      </c>
      <c r="S74" t="n">
        <v>0.992</v>
      </c>
      <c r="T74" t="n">
        <v>0.9882</v>
      </c>
      <c r="U74" t="n">
        <v>0.9825</v>
      </c>
      <c r="V74" t="n">
        <v>0.9737</v>
      </c>
      <c r="W74" t="n">
        <v>0.9598</v>
      </c>
      <c r="X74" t="n">
        <v>0.9381</v>
      </c>
      <c r="Y74" t="n">
        <v>0.902</v>
      </c>
      <c r="Z74" t="n">
        <v>0.851</v>
      </c>
      <c r="AA74" t="n">
        <v>0.7879</v>
      </c>
      <c r="AB74" t="n">
        <v>0.7332</v>
      </c>
    </row>
    <row r="75">
      <c r="A75" t="n">
        <v>2003</v>
      </c>
      <c r="C75" t="n">
        <v>0.9903999999999999</v>
      </c>
      <c r="D75" t="n">
        <v>0.9994</v>
      </c>
      <c r="E75" t="n">
        <v>0.9996</v>
      </c>
      <c r="F75" t="n">
        <v>0.9997</v>
      </c>
      <c r="G75" t="n">
        <v>0.9998</v>
      </c>
      <c r="I75" t="n">
        <v>0.9998</v>
      </c>
      <c r="J75" t="n">
        <v>0.9998</v>
      </c>
      <c r="K75" t="n">
        <v>0.9996</v>
      </c>
      <c r="L75" t="n">
        <v>0.9994</v>
      </c>
      <c r="M75" t="n">
        <v>0.9993</v>
      </c>
      <c r="N75" t="n">
        <v>0.999</v>
      </c>
      <c r="O75" t="n">
        <v>0.9983</v>
      </c>
      <c r="P75" t="n">
        <v>0.9974</v>
      </c>
      <c r="Q75" t="n">
        <v>0.9961</v>
      </c>
      <c r="R75" t="n">
        <v>0.9945000000000001</v>
      </c>
      <c r="S75" t="n">
        <v>0.9922</v>
      </c>
      <c r="T75" t="n">
        <v>0.9882</v>
      </c>
      <c r="U75" t="n">
        <v>0.983</v>
      </c>
      <c r="V75" t="n">
        <v>0.9745</v>
      </c>
      <c r="W75" t="n">
        <v>0.9612000000000001</v>
      </c>
      <c r="X75" t="n">
        <v>0.9404</v>
      </c>
      <c r="Y75" t="n">
        <v>0.9034</v>
      </c>
      <c r="Z75" t="n">
        <v>0.8558</v>
      </c>
      <c r="AA75" t="n">
        <v>0.7991</v>
      </c>
      <c r="AB75" t="n">
        <v>0.7107</v>
      </c>
    </row>
    <row r="76">
      <c r="A76" t="n">
        <v>2004</v>
      </c>
      <c r="C76" t="n">
        <v>0.9905</v>
      </c>
      <c r="D76" t="n">
        <v>0.9994</v>
      </c>
      <c r="E76" t="n">
        <v>0.9996</v>
      </c>
      <c r="F76" t="n">
        <v>0.9997</v>
      </c>
      <c r="G76" t="n">
        <v>0.9998</v>
      </c>
      <c r="I76" t="n">
        <v>0.9998</v>
      </c>
      <c r="J76" t="n">
        <v>0.9998</v>
      </c>
      <c r="K76" t="n">
        <v>0.9996</v>
      </c>
      <c r="L76" t="n">
        <v>0.9994</v>
      </c>
      <c r="M76" t="n">
        <v>0.9993</v>
      </c>
      <c r="N76" t="n">
        <v>0.999</v>
      </c>
      <c r="O76" t="n">
        <v>0.9985000000000001</v>
      </c>
      <c r="P76" t="n">
        <v>0.9975000000000001</v>
      </c>
      <c r="Q76" t="n">
        <v>0.9963</v>
      </c>
      <c r="R76" t="n">
        <v>0.9946</v>
      </c>
      <c r="S76" t="n">
        <v>0.9925</v>
      </c>
      <c r="T76" t="n">
        <v>0.9889</v>
      </c>
      <c r="U76" t="n">
        <v>0.9837</v>
      </c>
      <c r="V76" t="n">
        <v>0.9757</v>
      </c>
      <c r="W76" t="n">
        <v>0.9626</v>
      </c>
      <c r="X76" t="n">
        <v>0.9418</v>
      </c>
      <c r="Y76" t="n">
        <v>0.9083</v>
      </c>
      <c r="Z76" t="n">
        <v>0.8633999999999999</v>
      </c>
      <c r="AA76" t="n">
        <v>0.8112</v>
      </c>
      <c r="AB76" t="n">
        <v>0.7491</v>
      </c>
    </row>
    <row r="77">
      <c r="A77" t="n">
        <v>2005</v>
      </c>
      <c r="C77" t="n">
        <v>0.9903999999999999</v>
      </c>
      <c r="D77" t="n">
        <v>0.9994</v>
      </c>
      <c r="E77" t="n">
        <v>0.9997</v>
      </c>
      <c r="F77" t="n">
        <v>0.9998</v>
      </c>
      <c r="G77" t="n">
        <v>0.9998</v>
      </c>
      <c r="I77" t="n">
        <v>0.9998</v>
      </c>
      <c r="J77" t="n">
        <v>0.9998</v>
      </c>
      <c r="K77" t="n">
        <v>0.9996</v>
      </c>
      <c r="L77" t="n">
        <v>0.9994</v>
      </c>
      <c r="M77" t="n">
        <v>0.9993</v>
      </c>
      <c r="N77" t="n">
        <v>0.999</v>
      </c>
      <c r="O77" t="n">
        <v>0.9985000000000001</v>
      </c>
      <c r="P77" t="n">
        <v>0.9976</v>
      </c>
      <c r="Q77" t="n">
        <v>0.9963</v>
      </c>
      <c r="R77" t="n">
        <v>0.9946</v>
      </c>
      <c r="S77" t="n">
        <v>0.9928</v>
      </c>
      <c r="T77" t="n">
        <v>0.9888</v>
      </c>
      <c r="U77" t="n">
        <v>0.984</v>
      </c>
      <c r="V77" t="n">
        <v>0.9762</v>
      </c>
      <c r="W77" t="n">
        <v>0.9631999999999999</v>
      </c>
      <c r="X77" t="n">
        <v>0.9424</v>
      </c>
      <c r="Y77" t="n">
        <v>0.9114</v>
      </c>
      <c r="Z77" t="n">
        <v>0.8629</v>
      </c>
      <c r="AA77" t="n">
        <v>0.8136</v>
      </c>
      <c r="AB77" t="n">
        <v>0.763</v>
      </c>
    </row>
    <row r="78">
      <c r="A78" t="n">
        <v>2006</v>
      </c>
      <c r="C78" t="n">
        <v>0.9905</v>
      </c>
      <c r="D78" t="n">
        <v>0.9994</v>
      </c>
      <c r="E78" t="n">
        <v>0.9996</v>
      </c>
      <c r="F78" t="n">
        <v>0.9998</v>
      </c>
      <c r="G78" t="n">
        <v>0.9998</v>
      </c>
      <c r="I78" t="n">
        <v>0.9998</v>
      </c>
      <c r="J78" t="n">
        <v>0.9998</v>
      </c>
      <c r="K78" t="n">
        <v>0.9996</v>
      </c>
      <c r="L78" t="n">
        <v>0.9994</v>
      </c>
      <c r="M78" t="n">
        <v>0.9993</v>
      </c>
      <c r="N78" t="n">
        <v>0.999</v>
      </c>
      <c r="O78" t="n">
        <v>0.9985000000000001</v>
      </c>
      <c r="P78" t="n">
        <v>0.9976</v>
      </c>
      <c r="Q78" t="n">
        <v>0.9964</v>
      </c>
      <c r="R78" t="n">
        <v>0.9948</v>
      </c>
      <c r="S78" t="n">
        <v>0.9928</v>
      </c>
      <c r="T78" t="n">
        <v>0.9893</v>
      </c>
      <c r="U78" t="n">
        <v>0.9845</v>
      </c>
      <c r="V78" t="n">
        <v>0.9774</v>
      </c>
      <c r="W78" t="n">
        <v>0.9653</v>
      </c>
      <c r="X78" t="n">
        <v>0.9442</v>
      </c>
      <c r="Y78" t="n">
        <v>0.9147</v>
      </c>
      <c r="Z78" t="n">
        <v>0.8697</v>
      </c>
      <c r="AA78" t="n">
        <v>0.83</v>
      </c>
      <c r="AB78" t="n">
        <v>0.7764</v>
      </c>
    </row>
    <row r="79">
      <c r="A79" t="n">
        <v>2007</v>
      </c>
      <c r="C79" t="n">
        <v>0.9915</v>
      </c>
      <c r="D79" t="n">
        <v>0.9995000000000001</v>
      </c>
      <c r="E79" t="n">
        <v>0.9997</v>
      </c>
      <c r="F79" t="n">
        <v>0.9998</v>
      </c>
      <c r="G79" t="n">
        <v>0.9998</v>
      </c>
      <c r="I79" t="n">
        <v>0.9999</v>
      </c>
      <c r="J79" t="n">
        <v>0.9999</v>
      </c>
      <c r="K79" t="n">
        <v>0.9997</v>
      </c>
      <c r="L79" t="n">
        <v>0.9995000000000001</v>
      </c>
      <c r="M79" t="n">
        <v>0.9994</v>
      </c>
      <c r="N79" t="n">
        <v>0.9991</v>
      </c>
      <c r="O79" t="n">
        <v>0.9987</v>
      </c>
      <c r="P79" t="n">
        <v>0.9979</v>
      </c>
      <c r="Q79" t="n">
        <v>0.9967</v>
      </c>
      <c r="R79" t="n">
        <v>0.9952</v>
      </c>
      <c r="S79" t="n">
        <v>0.9933999999999999</v>
      </c>
      <c r="T79" t="n">
        <v>0.9903999999999999</v>
      </c>
      <c r="U79" t="n">
        <v>0.9858</v>
      </c>
      <c r="V79" t="n">
        <v>0.9788</v>
      </c>
      <c r="W79" t="n">
        <v>0.9669</v>
      </c>
      <c r="X79" t="n">
        <v>0.9465</v>
      </c>
      <c r="Y79" t="n">
        <v>0.9127999999999999</v>
      </c>
      <c r="Z79" t="n">
        <v>0.8531</v>
      </c>
      <c r="AA79" t="n">
        <v>0.7719</v>
      </c>
      <c r="AB79" t="n">
        <v>0.6979</v>
      </c>
    </row>
    <row r="80">
      <c r="A80" t="n">
        <v>2008</v>
      </c>
      <c r="C80" t="n">
        <v>0.9921</v>
      </c>
      <c r="D80" t="n">
        <v>0.9995000000000001</v>
      </c>
      <c r="E80" t="n">
        <v>0.9997</v>
      </c>
      <c r="F80" t="n">
        <v>0.9997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0.9995000000000001</v>
      </c>
      <c r="M80" t="n">
        <v>0.9994</v>
      </c>
      <c r="N80" t="n">
        <v>0.9992</v>
      </c>
      <c r="O80" t="n">
        <v>0.9988</v>
      </c>
      <c r="P80" t="n">
        <v>0.998</v>
      </c>
      <c r="Q80" t="n">
        <v>0.9968</v>
      </c>
      <c r="R80" t="n">
        <v>0.9953</v>
      </c>
      <c r="S80" t="n">
        <v>0.9936</v>
      </c>
      <c r="T80" t="n">
        <v>0.9906</v>
      </c>
      <c r="U80" t="n">
        <v>0.9862</v>
      </c>
      <c r="V80" t="n">
        <v>0.9791</v>
      </c>
      <c r="W80" t="n">
        <v>0.9675</v>
      </c>
      <c r="X80" t="n">
        <v>0.9478</v>
      </c>
      <c r="Y80" t="n">
        <v>0.9137999999999999</v>
      </c>
      <c r="Z80" t="n">
        <v>0.8542999999999999</v>
      </c>
      <c r="AA80" t="n">
        <v>0.7745</v>
      </c>
      <c r="AB80" t="n">
        <v>0.6781</v>
      </c>
    </row>
    <row r="81">
      <c r="A81" t="n">
        <v>2009</v>
      </c>
      <c r="C81" t="n">
        <v>0.9923</v>
      </c>
      <c r="D81" t="n">
        <v>0.9995000000000001</v>
      </c>
      <c r="E81" t="n">
        <v>0.9997</v>
      </c>
      <c r="F81" t="n">
        <v>0.9998</v>
      </c>
      <c r="G81" t="n">
        <v>0.9998</v>
      </c>
      <c r="I81" t="n">
        <v>0.9999</v>
      </c>
      <c r="J81" t="n">
        <v>0.9999</v>
      </c>
      <c r="K81" t="n">
        <v>0.9997</v>
      </c>
      <c r="L81" t="n">
        <v>0.9995000000000001</v>
      </c>
      <c r="M81" t="n">
        <v>0.9994</v>
      </c>
      <c r="N81" t="n">
        <v>0.9992</v>
      </c>
      <c r="O81" t="n">
        <v>0.9988</v>
      </c>
      <c r="P81" t="n">
        <v>0.9981</v>
      </c>
      <c r="Q81" t="n">
        <v>0.9969</v>
      </c>
      <c r="R81" t="n">
        <v>0.9954</v>
      </c>
      <c r="S81" t="n">
        <v>0.9937</v>
      </c>
      <c r="T81" t="n">
        <v>0.991</v>
      </c>
      <c r="U81" t="n">
        <v>0.9867</v>
      </c>
      <c r="V81" t="n">
        <v>0.9799</v>
      </c>
      <c r="W81" t="n">
        <v>0.9689</v>
      </c>
      <c r="X81" t="n">
        <v>0.9491000000000001</v>
      </c>
      <c r="Y81" t="n">
        <v>0.9181</v>
      </c>
      <c r="Z81" t="n">
        <v>0.8651</v>
      </c>
      <c r="AA81" t="n">
        <v>0.7847</v>
      </c>
      <c r="AB81" t="n">
        <v>0.6871</v>
      </c>
    </row>
    <row r="82">
      <c r="A82" t="n">
        <v>2010</v>
      </c>
      <c r="C82" t="n">
        <v>0.9929</v>
      </c>
      <c r="D82" t="n">
        <v>0.9996</v>
      </c>
      <c r="E82" t="n">
        <v>0.9997</v>
      </c>
      <c r="F82" t="n">
        <v>0.9998</v>
      </c>
      <c r="G82" t="n">
        <v>0.9998</v>
      </c>
      <c r="I82" t="n">
        <v>0.9999</v>
      </c>
      <c r="J82" t="n">
        <v>0.9999</v>
      </c>
      <c r="K82" t="n">
        <v>0.9997</v>
      </c>
      <c r="L82" t="n">
        <v>0.9996</v>
      </c>
      <c r="M82" t="n">
        <v>0.9994</v>
      </c>
      <c r="N82" t="n">
        <v>0.9992</v>
      </c>
      <c r="O82" t="n">
        <v>0.9988</v>
      </c>
      <c r="P82" t="n">
        <v>0.9983</v>
      </c>
      <c r="Q82" t="n">
        <v>0.9971</v>
      </c>
      <c r="R82" t="n">
        <v>0.9955000000000001</v>
      </c>
      <c r="S82" t="n">
        <v>0.9937</v>
      </c>
      <c r="T82" t="n">
        <v>0.9913</v>
      </c>
      <c r="U82" t="n">
        <v>0.9869</v>
      </c>
      <c r="V82" t="n">
        <v>0.9802</v>
      </c>
      <c r="W82" t="n">
        <v>0.9696</v>
      </c>
      <c r="X82" t="n">
        <v>0.9508</v>
      </c>
      <c r="Y82" t="n">
        <v>0.916</v>
      </c>
      <c r="Z82" t="n">
        <v>0.8624000000000001</v>
      </c>
      <c r="AA82" t="n">
        <v>0.7827</v>
      </c>
      <c r="AB82" t="n">
        <v>0.6868</v>
      </c>
    </row>
    <row r="83">
      <c r="A83" t="n">
        <v>2011</v>
      </c>
      <c r="C83" t="n">
        <v>0.9922</v>
      </c>
      <c r="D83" t="n">
        <v>0.9995000000000001</v>
      </c>
      <c r="E83" t="n">
        <v>0.9997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0.9995000000000001</v>
      </c>
      <c r="M83" t="n">
        <v>0.9994</v>
      </c>
      <c r="N83" t="n">
        <v>0.9991</v>
      </c>
      <c r="O83" t="n">
        <v>0.9988</v>
      </c>
      <c r="P83" t="n">
        <v>0.9982</v>
      </c>
      <c r="Q83" t="n">
        <v>0.997</v>
      </c>
      <c r="R83" t="n">
        <v>0.9955000000000001</v>
      </c>
      <c r="S83" t="n">
        <v>0.9936</v>
      </c>
      <c r="T83" t="n">
        <v>0.9911</v>
      </c>
      <c r="U83" t="n">
        <v>0.9868</v>
      </c>
      <c r="V83" t="n">
        <v>0.9805</v>
      </c>
      <c r="W83" t="n">
        <v>0.9692</v>
      </c>
      <c r="X83" t="n">
        <v>0.9492</v>
      </c>
      <c r="Y83" t="n">
        <v>0.9183</v>
      </c>
      <c r="Z83" t="n">
        <v>0.8637</v>
      </c>
      <c r="AA83" t="n">
        <v>0.7883</v>
      </c>
      <c r="AB83" t="n">
        <v>0.6876</v>
      </c>
    </row>
    <row r="84">
      <c r="A84" t="n">
        <v>2012</v>
      </c>
      <c r="C84" t="n">
        <v>0.9923</v>
      </c>
      <c r="D84" t="n">
        <v>0.9995000000000001</v>
      </c>
      <c r="E84" t="n">
        <v>0.9997</v>
      </c>
      <c r="F84" t="n">
        <v>0.9998</v>
      </c>
      <c r="G84" t="n">
        <v>0.9998</v>
      </c>
      <c r="I84" t="n">
        <v>0.9999</v>
      </c>
      <c r="J84" t="n">
        <v>0.9999</v>
      </c>
      <c r="K84" t="n">
        <v>0.9997</v>
      </c>
      <c r="L84" t="n">
        <v>0.9995000000000001</v>
      </c>
      <c r="M84" t="n">
        <v>0.9994</v>
      </c>
      <c r="N84" t="n">
        <v>0.9992</v>
      </c>
      <c r="O84" t="n">
        <v>0.9988</v>
      </c>
      <c r="P84" t="n">
        <v>0.9983</v>
      </c>
      <c r="Q84" t="n">
        <v>0.9972</v>
      </c>
      <c r="R84" t="n">
        <v>0.9956</v>
      </c>
      <c r="S84" t="n">
        <v>0.9936</v>
      </c>
      <c r="T84" t="n">
        <v>0.9911</v>
      </c>
      <c r="U84" t="n">
        <v>0.9873</v>
      </c>
      <c r="V84" t="n">
        <v>0.9805</v>
      </c>
      <c r="W84" t="n">
        <v>0.9702</v>
      </c>
      <c r="X84" t="n">
        <v>0.9513</v>
      </c>
      <c r="Y84" t="n">
        <v>0.9182</v>
      </c>
      <c r="Z84" t="n">
        <v>0.866</v>
      </c>
      <c r="AA84" t="n">
        <v>0.7867</v>
      </c>
      <c r="AB84" t="n">
        <v>0.6813</v>
      </c>
    </row>
    <row r="85">
      <c r="A85" t="n">
        <v>2013</v>
      </c>
      <c r="C85" t="n">
        <v>0.9923</v>
      </c>
      <c r="D85" t="n">
        <v>0.9995000000000001</v>
      </c>
      <c r="E85" t="n">
        <v>0.9997</v>
      </c>
      <c r="F85" t="n">
        <v>0.9998</v>
      </c>
      <c r="G85" t="n">
        <v>0.9998</v>
      </c>
      <c r="I85" t="n">
        <v>0.9999</v>
      </c>
      <c r="J85" t="n">
        <v>0.9999</v>
      </c>
      <c r="K85" t="n">
        <v>0.9997</v>
      </c>
      <c r="L85" t="n">
        <v>0.9995000000000001</v>
      </c>
      <c r="M85" t="n">
        <v>0.9994</v>
      </c>
      <c r="N85" t="n">
        <v>0.9992</v>
      </c>
      <c r="O85" t="n">
        <v>0.9989</v>
      </c>
      <c r="P85" t="n">
        <v>0.9983</v>
      </c>
      <c r="Q85" t="n">
        <v>0.9972</v>
      </c>
      <c r="R85" t="n">
        <v>0.9956</v>
      </c>
      <c r="S85" t="n">
        <v>0.9936</v>
      </c>
      <c r="T85" t="n">
        <v>0.991</v>
      </c>
      <c r="U85" t="n">
        <v>0.9874000000000001</v>
      </c>
      <c r="V85" t="n">
        <v>0.9809</v>
      </c>
      <c r="W85" t="n">
        <v>0.9701</v>
      </c>
      <c r="X85" t="n">
        <v>0.9510999999999999</v>
      </c>
      <c r="Y85" t="n">
        <v>0.9195</v>
      </c>
      <c r="Z85" t="n">
        <v>0.8689</v>
      </c>
      <c r="AA85" t="n">
        <v>0.7939000000000001</v>
      </c>
      <c r="AB85" t="n">
        <v>0.6724</v>
      </c>
    </row>
    <row r="86">
      <c r="A86" t="n">
        <v>2014</v>
      </c>
      <c r="C86" t="n">
        <v>0.9923999999999999</v>
      </c>
      <c r="D86" t="n">
        <v>0.9996</v>
      </c>
      <c r="E86" t="n">
        <v>0.9997</v>
      </c>
      <c r="F86" t="n">
        <v>0.9998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0.9995000000000001</v>
      </c>
      <c r="M86" t="n">
        <v>0.9994</v>
      </c>
      <c r="N86" t="n">
        <v>0.9992</v>
      </c>
      <c r="O86" t="n">
        <v>0.9988</v>
      </c>
      <c r="P86" t="n">
        <v>0.9983</v>
      </c>
      <c r="Q86" t="n">
        <v>0.9973</v>
      </c>
      <c r="R86" t="n">
        <v>0.9957</v>
      </c>
      <c r="S86" t="n">
        <v>0.9936</v>
      </c>
      <c r="T86" t="n">
        <v>0.991</v>
      </c>
      <c r="U86" t="n">
        <v>0.9875</v>
      </c>
      <c r="V86" t="n">
        <v>0.9812</v>
      </c>
      <c r="W86" t="n">
        <v>0.9705</v>
      </c>
      <c r="X86" t="n">
        <v>0.9525</v>
      </c>
      <c r="Y86" t="n">
        <v>0.9227</v>
      </c>
      <c r="Z86" t="n">
        <v>0.8715000000000001</v>
      </c>
      <c r="AA86" t="n">
        <v>0.8017</v>
      </c>
      <c r="AB86" t="n">
        <v>0.695</v>
      </c>
    </row>
    <row r="87">
      <c r="A87" t="n">
        <v>2015</v>
      </c>
      <c r="C87" t="n">
        <v>0.9922</v>
      </c>
      <c r="D87" t="n">
        <v>0.9996</v>
      </c>
      <c r="E87" t="n">
        <v>0.9997</v>
      </c>
      <c r="F87" t="n">
        <v>0.9998</v>
      </c>
      <c r="G87" t="n">
        <v>0.9998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0.9991</v>
      </c>
      <c r="O87" t="n">
        <v>0.9988</v>
      </c>
      <c r="P87" t="n">
        <v>0.9983</v>
      </c>
      <c r="Q87" t="n">
        <v>0.9973</v>
      </c>
      <c r="R87" t="n">
        <v>0.9957</v>
      </c>
      <c r="S87" t="n">
        <v>0.9936</v>
      </c>
      <c r="T87" t="n">
        <v>0.991</v>
      </c>
      <c r="U87" t="n">
        <v>0.9877</v>
      </c>
      <c r="V87" t="n">
        <v>0.9812</v>
      </c>
      <c r="W87" t="n">
        <v>0.9709</v>
      </c>
      <c r="X87" t="n">
        <v>0.9527</v>
      </c>
      <c r="Y87" t="n">
        <v>0.9221</v>
      </c>
      <c r="Z87" t="n">
        <v>0.8726</v>
      </c>
      <c r="AA87" t="n">
        <v>0.8024</v>
      </c>
      <c r="AB87" t="n">
        <v>0.6947</v>
      </c>
    </row>
    <row r="88">
      <c r="A88" t="n">
        <v>2016</v>
      </c>
      <c r="C88" t="n">
        <v>0.9921</v>
      </c>
      <c r="D88" t="n">
        <v>0.9995000000000001</v>
      </c>
      <c r="E88" t="n">
        <v>0.9997</v>
      </c>
      <c r="F88" t="n">
        <v>0.9998</v>
      </c>
      <c r="G88" t="n">
        <v>0.9998</v>
      </c>
      <c r="I88" t="n">
        <v>0.9999</v>
      </c>
      <c r="J88" t="n">
        <v>0.9999</v>
      </c>
      <c r="K88" t="n">
        <v>0.9997</v>
      </c>
      <c r="L88" t="n">
        <v>0.9994</v>
      </c>
      <c r="M88" t="n">
        <v>0.9993</v>
      </c>
      <c r="N88" t="n">
        <v>0.9991</v>
      </c>
      <c r="O88" t="n">
        <v>0.9987</v>
      </c>
      <c r="P88" t="n">
        <v>0.9983</v>
      </c>
      <c r="Q88" t="n">
        <v>0.9973</v>
      </c>
      <c r="R88" t="n">
        <v>0.9957</v>
      </c>
      <c r="S88" t="n">
        <v>0.9936</v>
      </c>
      <c r="T88" t="n">
        <v>0.9908</v>
      </c>
      <c r="U88" t="n">
        <v>0.9873</v>
      </c>
      <c r="V88" t="n">
        <v>0.9815</v>
      </c>
      <c r="W88" t="n">
        <v>0.9714</v>
      </c>
      <c r="X88" t="n">
        <v>0.9529</v>
      </c>
      <c r="Y88" t="n">
        <v>0.9248</v>
      </c>
      <c r="Z88" t="n">
        <v>0.8762</v>
      </c>
      <c r="AA88" t="n">
        <v>0.8117</v>
      </c>
      <c r="AB88" t="n">
        <v>0.7208</v>
      </c>
    </row>
    <row r="89">
      <c r="A89" t="n">
        <v>2017</v>
      </c>
      <c r="C89" t="n">
        <v>0.9923</v>
      </c>
      <c r="D89" t="n">
        <v>0.9995000000000001</v>
      </c>
      <c r="E89" t="n">
        <v>0.9997</v>
      </c>
      <c r="F89" t="n">
        <v>0.9998</v>
      </c>
      <c r="G89" t="n">
        <v>0.9998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0.9982</v>
      </c>
      <c r="Q89" t="n">
        <v>0.9974</v>
      </c>
      <c r="R89" t="n">
        <v>0.9958</v>
      </c>
      <c r="S89" t="n">
        <v>0.9936</v>
      </c>
      <c r="T89" t="n">
        <v>0.9909</v>
      </c>
      <c r="U89" t="n">
        <v>0.9874000000000001</v>
      </c>
      <c r="V89" t="n">
        <v>0.9821</v>
      </c>
      <c r="W89" t="n">
        <v>0.9714</v>
      </c>
      <c r="X89" t="n">
        <v>0.9537</v>
      </c>
      <c r="Y89" t="n">
        <v>0.9257</v>
      </c>
      <c r="Z89" t="n">
        <v>0.8781</v>
      </c>
      <c r="AA89" t="n">
        <v>0.8110000000000001</v>
      </c>
      <c r="AB89" t="n">
        <v>0.7119</v>
      </c>
    </row>
    <row r="90">
      <c r="A90" t="n">
        <v>2018</v>
      </c>
      <c r="C90" t="n">
        <v>0.9926</v>
      </c>
      <c r="D90" t="n">
        <v>0.9996</v>
      </c>
      <c r="E90" t="n">
        <v>0.9997</v>
      </c>
      <c r="F90" t="n">
        <v>0.9998</v>
      </c>
      <c r="G90" t="n">
        <v>0.9998</v>
      </c>
      <c r="I90" t="n">
        <v>0.9999</v>
      </c>
      <c r="J90" t="n">
        <v>0.9998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0.9987</v>
      </c>
      <c r="P90" t="n">
        <v>0.9982</v>
      </c>
      <c r="Q90" t="n">
        <v>0.9974</v>
      </c>
      <c r="R90" t="n">
        <v>0.9959</v>
      </c>
      <c r="S90" t="n">
        <v>0.9937</v>
      </c>
      <c r="T90" t="n">
        <v>0.9909</v>
      </c>
      <c r="U90" t="n">
        <v>0.9874000000000001</v>
      </c>
      <c r="V90" t="n">
        <v>0.9818</v>
      </c>
      <c r="W90" t="n">
        <v>0.972</v>
      </c>
      <c r="X90" t="n">
        <v>0.9543</v>
      </c>
      <c r="Y90" t="n">
        <v>0.9264</v>
      </c>
      <c r="Z90" t="n">
        <v>0.8804999999999999</v>
      </c>
      <c r="AA90" t="n">
        <v>0.8164</v>
      </c>
      <c r="AB90" t="n">
        <v>0.748</v>
      </c>
    </row>
    <row r="91">
      <c r="A91" t="n">
        <v>2019</v>
      </c>
      <c r="C91" t="n">
        <v>0.9923</v>
      </c>
      <c r="D91" t="n">
        <v>0.9995000000000001</v>
      </c>
      <c r="E91" t="n">
        <v>0.9997</v>
      </c>
      <c r="F91" t="n">
        <v>0.9998</v>
      </c>
      <c r="G91" t="n">
        <v>0.9998</v>
      </c>
      <c r="I91" t="n">
        <v>0.9999</v>
      </c>
      <c r="J91" t="n">
        <v>0.9999</v>
      </c>
      <c r="K91" t="n">
        <v>0.9997</v>
      </c>
      <c r="L91" t="n">
        <v>0.9994</v>
      </c>
      <c r="M91" t="n">
        <v>0.9993</v>
      </c>
      <c r="N91" t="n">
        <v>0.999</v>
      </c>
      <c r="O91" t="n">
        <v>0.9987</v>
      </c>
      <c r="P91" t="n">
        <v>0.9982</v>
      </c>
      <c r="Q91" t="n">
        <v>0.9974</v>
      </c>
      <c r="R91" t="n">
        <v>0.996</v>
      </c>
      <c r="S91" t="n">
        <v>0.9939</v>
      </c>
      <c r="T91" t="n">
        <v>0.9909</v>
      </c>
      <c r="U91" t="n">
        <v>0.9876</v>
      </c>
      <c r="V91" t="n">
        <v>0.9824000000000001</v>
      </c>
      <c r="W91" t="n">
        <v>0.9726</v>
      </c>
      <c r="X91" t="n">
        <v>0.9556</v>
      </c>
      <c r="Y91" t="n">
        <v>0.9277</v>
      </c>
      <c r="Z91" t="n">
        <v>0.8834</v>
      </c>
      <c r="AA91" t="n">
        <v>0.8279</v>
      </c>
      <c r="AB91" t="n">
        <v>0.7579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C91"/>
  <sheetViews>
    <sheetView topLeftCell="A13" workbookViewId="0">
      <selection activeCell="A1" sqref="A1:AC10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20" t="inlineStr">
        <is>
          <t>Mortality by all Forms of Death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n"/>
    </row>
    <row r="2">
      <c r="A2" t="n">
        <v>1930</v>
      </c>
      <c r="C2" t="n">
        <v>0.9451000000000001</v>
      </c>
      <c r="D2" t="n">
        <v>0.9916</v>
      </c>
      <c r="E2" t="n">
        <v>0.9954</v>
      </c>
      <c r="F2" t="n">
        <v>0.9968</v>
      </c>
      <c r="G2" t="n">
        <v>0.9976</v>
      </c>
      <c r="I2" t="n">
        <v>0.9984</v>
      </c>
      <c r="J2" t="n">
        <v>0.9988</v>
      </c>
      <c r="K2" t="n">
        <v>0.998</v>
      </c>
      <c r="L2" t="n">
        <v>0.997</v>
      </c>
      <c r="M2" t="n">
        <v>0.9966</v>
      </c>
      <c r="N2" t="n">
        <v>0.9962</v>
      </c>
      <c r="O2" t="n">
        <v>0.9955000000000001</v>
      </c>
      <c r="P2" t="n">
        <v>0.9941</v>
      </c>
      <c r="Q2" t="n">
        <v>0.9922</v>
      </c>
      <c r="R2" t="n">
        <v>0.9891</v>
      </c>
      <c r="S2" t="n">
        <v>0.9838</v>
      </c>
      <c r="T2" t="n">
        <v>0.9754</v>
      </c>
      <c r="U2" t="n">
        <v>0.9625</v>
      </c>
      <c r="V2" t="n">
        <v>0.9413</v>
      </c>
      <c r="W2" t="n">
        <v>0.9085</v>
      </c>
      <c r="X2" t="n">
        <v>0.8585</v>
      </c>
      <c r="Y2" t="n">
        <v>0.7949000000000001</v>
      </c>
      <c r="Z2" t="n">
        <v>0.716</v>
      </c>
      <c r="AA2" t="n">
        <v>0.6609</v>
      </c>
      <c r="AB2" t="n">
        <v>0.6763</v>
      </c>
    </row>
    <row r="3">
      <c r="A3" t="n">
        <v>1931</v>
      </c>
      <c r="C3" t="n">
        <v>0.9502</v>
      </c>
      <c r="D3" t="n">
        <v>0.9923</v>
      </c>
      <c r="E3" t="n">
        <v>0.996</v>
      </c>
      <c r="F3" t="n">
        <v>0.997</v>
      </c>
      <c r="G3" t="n">
        <v>0.9976</v>
      </c>
      <c r="I3" t="n">
        <v>0.9985000000000001</v>
      </c>
      <c r="J3" t="n">
        <v>0.9988</v>
      </c>
      <c r="K3" t="n">
        <v>0.9981</v>
      </c>
      <c r="L3" t="n">
        <v>0.9971</v>
      </c>
      <c r="M3" t="n">
        <v>0.9968</v>
      </c>
      <c r="N3" t="n">
        <v>0.9963</v>
      </c>
      <c r="O3" t="n">
        <v>0.9956</v>
      </c>
      <c r="P3" t="n">
        <v>0.9942</v>
      </c>
      <c r="Q3" t="n">
        <v>0.9923</v>
      </c>
      <c r="R3" t="n">
        <v>0.9892</v>
      </c>
      <c r="S3" t="n">
        <v>0.9841</v>
      </c>
      <c r="T3" t="n">
        <v>0.976</v>
      </c>
      <c r="U3" t="n">
        <v>0.9643</v>
      </c>
      <c r="V3" t="n">
        <v>0.9424</v>
      </c>
      <c r="W3" t="n">
        <v>0.9114</v>
      </c>
      <c r="X3" t="n">
        <v>0.8641</v>
      </c>
      <c r="Y3" t="n">
        <v>0.8042</v>
      </c>
      <c r="Z3" t="n">
        <v>0.712</v>
      </c>
      <c r="AA3" t="n">
        <v>0.6664</v>
      </c>
      <c r="AB3" t="n">
        <v>0.6274</v>
      </c>
    </row>
    <row r="4">
      <c r="A4" t="n">
        <v>1932</v>
      </c>
      <c r="C4" t="n">
        <v>0.954</v>
      </c>
      <c r="D4" t="n">
        <v>0.9932</v>
      </c>
      <c r="E4" t="n">
        <v>0.9963</v>
      </c>
      <c r="F4" t="n">
        <v>0.9973</v>
      </c>
      <c r="G4" t="n">
        <v>0.9978</v>
      </c>
      <c r="I4" t="n">
        <v>0.9985000000000001</v>
      </c>
      <c r="J4" t="n">
        <v>0.9989</v>
      </c>
      <c r="K4" t="n">
        <v>0.9982</v>
      </c>
      <c r="L4" t="n">
        <v>0.9974</v>
      </c>
      <c r="M4" t="n">
        <v>0.9969</v>
      </c>
      <c r="N4" t="n">
        <v>0.9965000000000001</v>
      </c>
      <c r="O4" t="n">
        <v>0.9957</v>
      </c>
      <c r="P4" t="n">
        <v>0.9944</v>
      </c>
      <c r="Q4" t="n">
        <v>0.9925</v>
      </c>
      <c r="R4" t="n">
        <v>0.9895</v>
      </c>
      <c r="S4" t="n">
        <v>0.9844000000000001</v>
      </c>
      <c r="T4" t="n">
        <v>0.9762</v>
      </c>
      <c r="U4" t="n">
        <v>0.9646</v>
      </c>
      <c r="V4" t="n">
        <v>0.9409</v>
      </c>
      <c r="W4" t="n">
        <v>0.9083</v>
      </c>
      <c r="X4" t="n">
        <v>0.8609</v>
      </c>
      <c r="Y4" t="n">
        <v>0.7927999999999999</v>
      </c>
      <c r="Z4" t="n">
        <v>0.6956</v>
      </c>
      <c r="AA4" t="n">
        <v>0.645</v>
      </c>
      <c r="AB4" t="n">
        <v>0.6102</v>
      </c>
    </row>
    <row r="5">
      <c r="A5" t="n">
        <v>1933</v>
      </c>
      <c r="C5" t="n">
        <v>0.9560999999999999</v>
      </c>
      <c r="D5" t="n">
        <v>0.9931</v>
      </c>
      <c r="E5" t="n">
        <v>0.9965000000000001</v>
      </c>
      <c r="F5" t="n">
        <v>0.9974</v>
      </c>
      <c r="G5" t="n">
        <v>0.9979</v>
      </c>
      <c r="I5" t="n">
        <v>0.9986</v>
      </c>
      <c r="J5" t="n">
        <v>0.9989</v>
      </c>
      <c r="K5" t="n">
        <v>0.9984</v>
      </c>
      <c r="L5" t="n">
        <v>0.9975000000000001</v>
      </c>
      <c r="M5" t="n">
        <v>0.9971</v>
      </c>
      <c r="N5" t="n">
        <v>0.9967</v>
      </c>
      <c r="O5" t="n">
        <v>0.9959</v>
      </c>
      <c r="P5" t="n">
        <v>0.9946</v>
      </c>
      <c r="Q5" t="n">
        <v>0.9927</v>
      </c>
      <c r="R5" t="n">
        <v>0.9898</v>
      </c>
      <c r="S5" t="n">
        <v>0.9848</v>
      </c>
      <c r="T5" t="n">
        <v>0.9767</v>
      </c>
      <c r="U5" t="n">
        <v>0.9656</v>
      </c>
      <c r="V5" t="n">
        <v>0.9434</v>
      </c>
      <c r="W5" t="n">
        <v>0.9106</v>
      </c>
      <c r="X5" t="n">
        <v>0.8679</v>
      </c>
      <c r="Y5" t="n">
        <v>0.8048</v>
      </c>
      <c r="Z5" t="n">
        <v>0.7095</v>
      </c>
      <c r="AA5" t="n">
        <v>0.6516</v>
      </c>
      <c r="AB5" t="n">
        <v>0.6435999999999999</v>
      </c>
    </row>
    <row r="6">
      <c r="A6" t="n">
        <v>1934</v>
      </c>
      <c r="C6" t="n">
        <v>0.9527</v>
      </c>
      <c r="D6" t="n">
        <v>0.9926</v>
      </c>
      <c r="E6" t="n">
        <v>0.9962</v>
      </c>
      <c r="F6" t="n">
        <v>0.9973</v>
      </c>
      <c r="G6" t="n">
        <v>0.9979</v>
      </c>
      <c r="I6" t="n">
        <v>0.9986</v>
      </c>
      <c r="J6" t="n">
        <v>0.9989</v>
      </c>
      <c r="K6" t="n">
        <v>0.9984</v>
      </c>
      <c r="L6" t="n">
        <v>0.9976</v>
      </c>
      <c r="M6" t="n">
        <v>0.9971</v>
      </c>
      <c r="N6" t="n">
        <v>0.9968</v>
      </c>
      <c r="O6" t="n">
        <v>0.996</v>
      </c>
      <c r="P6" t="n">
        <v>0.9947</v>
      </c>
      <c r="Q6" t="n">
        <v>0.9927</v>
      </c>
      <c r="R6" t="n">
        <v>0.9897</v>
      </c>
      <c r="S6" t="n">
        <v>0.9848</v>
      </c>
      <c r="T6" t="n">
        <v>0.9766</v>
      </c>
      <c r="U6" t="n">
        <v>0.9655</v>
      </c>
      <c r="V6" t="n">
        <v>0.9437</v>
      </c>
      <c r="W6" t="n">
        <v>0.9094</v>
      </c>
      <c r="X6" t="n">
        <v>0.8667</v>
      </c>
      <c r="Y6" t="n">
        <v>0.8038</v>
      </c>
      <c r="Z6" t="n">
        <v>0.7047</v>
      </c>
      <c r="AA6" t="n">
        <v>0.6448</v>
      </c>
      <c r="AB6" t="n">
        <v>0.6049</v>
      </c>
    </row>
    <row r="7">
      <c r="A7" t="n">
        <v>1935</v>
      </c>
      <c r="C7" t="n">
        <v>0.9545</v>
      </c>
      <c r="D7" t="n">
        <v>0.9936</v>
      </c>
      <c r="E7" t="n">
        <v>0.9967</v>
      </c>
      <c r="F7" t="n">
        <v>0.9975000000000001</v>
      </c>
      <c r="G7" t="n">
        <v>0.9978</v>
      </c>
      <c r="I7" t="n">
        <v>0.9985000000000001</v>
      </c>
      <c r="J7" t="n">
        <v>0.9989</v>
      </c>
      <c r="K7" t="n">
        <v>0.9983</v>
      </c>
      <c r="L7" t="n">
        <v>0.9976</v>
      </c>
      <c r="M7" t="n">
        <v>0.9971</v>
      </c>
      <c r="N7" t="n">
        <v>0.9967</v>
      </c>
      <c r="O7" t="n">
        <v>0.996</v>
      </c>
      <c r="P7" t="n">
        <v>0.9947</v>
      </c>
      <c r="Q7" t="n">
        <v>0.9927</v>
      </c>
      <c r="R7" t="n">
        <v>0.9898</v>
      </c>
      <c r="S7" t="n">
        <v>0.9849</v>
      </c>
      <c r="T7" t="n">
        <v>0.9772999999999999</v>
      </c>
      <c r="U7" t="n">
        <v>0.965</v>
      </c>
      <c r="V7" t="n">
        <v>0.9454</v>
      </c>
      <c r="W7" t="n">
        <v>0.9091</v>
      </c>
      <c r="X7" t="n">
        <v>0.8707</v>
      </c>
      <c r="Y7" t="n">
        <v>0.8024</v>
      </c>
      <c r="Z7" t="n">
        <v>0.7077</v>
      </c>
      <c r="AA7" t="n">
        <v>0.6435</v>
      </c>
      <c r="AB7" t="n">
        <v>0.5646</v>
      </c>
    </row>
    <row r="8">
      <c r="A8" t="n">
        <v>1936</v>
      </c>
      <c r="C8" t="n">
        <v>0.9529</v>
      </c>
      <c r="D8" t="n">
        <v>0.9935</v>
      </c>
      <c r="E8" t="n">
        <v>0.9967</v>
      </c>
      <c r="F8" t="n">
        <v>0.9976</v>
      </c>
      <c r="G8" t="n">
        <v>0.998</v>
      </c>
      <c r="I8" t="n">
        <v>0.9987</v>
      </c>
      <c r="J8" t="n">
        <v>0.9989</v>
      </c>
      <c r="K8" t="n">
        <v>0.9983</v>
      </c>
      <c r="L8" t="n">
        <v>0.9976</v>
      </c>
      <c r="M8" t="n">
        <v>0.9971</v>
      </c>
      <c r="N8" t="n">
        <v>0.9967</v>
      </c>
      <c r="O8" t="n">
        <v>0.9959</v>
      </c>
      <c r="P8" t="n">
        <v>0.9946</v>
      </c>
      <c r="Q8" t="n">
        <v>0.9926</v>
      </c>
      <c r="R8" t="n">
        <v>0.9896</v>
      </c>
      <c r="S8" t="n">
        <v>0.9848</v>
      </c>
      <c r="T8" t="n">
        <v>0.9766</v>
      </c>
      <c r="U8" t="n">
        <v>0.9636</v>
      </c>
      <c r="V8" t="n">
        <v>0.9437</v>
      </c>
      <c r="W8" t="n">
        <v>0.902</v>
      </c>
      <c r="X8" t="n">
        <v>0.861</v>
      </c>
      <c r="Y8" t="n">
        <v>0.7847</v>
      </c>
      <c r="Z8" t="n">
        <v>0.6840000000000001</v>
      </c>
      <c r="AA8" t="n">
        <v>0.6065</v>
      </c>
      <c r="AB8" t="n">
        <v>0.4955</v>
      </c>
    </row>
    <row r="9">
      <c r="A9" t="n">
        <v>1937</v>
      </c>
      <c r="C9" t="n">
        <v>0.9536</v>
      </c>
      <c r="D9" t="n">
        <v>0.9937</v>
      </c>
      <c r="E9" t="n">
        <v>0.9967</v>
      </c>
      <c r="F9" t="n">
        <v>0.9978</v>
      </c>
      <c r="G9" t="n">
        <v>0.9983</v>
      </c>
      <c r="I9" t="n">
        <v>0.9988</v>
      </c>
      <c r="J9" t="n">
        <v>0.999</v>
      </c>
      <c r="K9" t="n">
        <v>0.9984</v>
      </c>
      <c r="L9" t="n">
        <v>0.9978</v>
      </c>
      <c r="M9" t="n">
        <v>0.9973</v>
      </c>
      <c r="N9" t="n">
        <v>0.9969</v>
      </c>
      <c r="O9" t="n">
        <v>0.9962</v>
      </c>
      <c r="P9" t="n">
        <v>0.9948</v>
      </c>
      <c r="Q9" t="n">
        <v>0.9929</v>
      </c>
      <c r="R9" t="n">
        <v>0.9899</v>
      </c>
      <c r="S9" t="n">
        <v>0.9852</v>
      </c>
      <c r="T9" t="n">
        <v>0.9774</v>
      </c>
      <c r="U9" t="n">
        <v>0.9649</v>
      </c>
      <c r="V9" t="n">
        <v>0.9464</v>
      </c>
      <c r="W9" t="n">
        <v>0.9063</v>
      </c>
      <c r="X9" t="n">
        <v>0.8672</v>
      </c>
      <c r="Y9" t="n">
        <v>0.7961</v>
      </c>
      <c r="Z9" t="n">
        <v>0.7103</v>
      </c>
      <c r="AA9" t="n">
        <v>0.6487000000000001</v>
      </c>
      <c r="AB9" t="n">
        <v>0.5785</v>
      </c>
    </row>
    <row r="10">
      <c r="A10" t="n">
        <v>1938</v>
      </c>
      <c r="C10" t="n">
        <v>0.9545</v>
      </c>
      <c r="D10" t="n">
        <v>0.994</v>
      </c>
      <c r="E10" t="n">
        <v>0.997</v>
      </c>
      <c r="F10" t="n">
        <v>0.998</v>
      </c>
      <c r="G10" t="n">
        <v>0.9985000000000001</v>
      </c>
      <c r="I10" t="n">
        <v>0.9989</v>
      </c>
      <c r="J10" t="n">
        <v>0.9991</v>
      </c>
      <c r="K10" t="n">
        <v>0.9987</v>
      </c>
      <c r="L10" t="n">
        <v>0.9981</v>
      </c>
      <c r="M10" t="n">
        <v>0.9977</v>
      </c>
      <c r="N10" t="n">
        <v>0.9973</v>
      </c>
      <c r="O10" t="n">
        <v>0.9966</v>
      </c>
      <c r="P10" t="n">
        <v>0.9953</v>
      </c>
      <c r="Q10" t="n">
        <v>0.9935</v>
      </c>
      <c r="R10" t="n">
        <v>0.9906</v>
      </c>
      <c r="S10" t="n">
        <v>0.9861</v>
      </c>
      <c r="T10" t="n">
        <v>0.9786</v>
      </c>
      <c r="U10" t="n">
        <v>0.9664</v>
      </c>
      <c r="V10" t="n">
        <v>0.948</v>
      </c>
      <c r="W10" t="n">
        <v>0.9108000000000001</v>
      </c>
      <c r="X10" t="n">
        <v>0.8717</v>
      </c>
      <c r="Y10" t="n">
        <v>0.8065</v>
      </c>
      <c r="Z10" t="n">
        <v>0.7301</v>
      </c>
      <c r="AA10" t="n">
        <v>0.6729000000000001</v>
      </c>
      <c r="AB10" t="n">
        <v>0.5968</v>
      </c>
    </row>
    <row r="11">
      <c r="A11" t="n">
        <v>1939</v>
      </c>
      <c r="C11" t="n">
        <v>0.9572000000000001</v>
      </c>
      <c r="D11" t="n">
        <v>0.9951</v>
      </c>
      <c r="E11" t="n">
        <v>0.9976</v>
      </c>
      <c r="F11" t="n">
        <v>0.9983</v>
      </c>
      <c r="G11" t="n">
        <v>0.9986</v>
      </c>
      <c r="I11" t="n">
        <v>0.9991</v>
      </c>
      <c r="J11" t="n">
        <v>0.9992</v>
      </c>
      <c r="K11" t="n">
        <v>0.9988</v>
      </c>
      <c r="L11" t="n">
        <v>0.9983</v>
      </c>
      <c r="M11" t="n">
        <v>0.9979</v>
      </c>
      <c r="N11" t="n">
        <v>0.9974</v>
      </c>
      <c r="O11" t="n">
        <v>0.9967</v>
      </c>
      <c r="P11" t="n">
        <v>0.9956</v>
      </c>
      <c r="Q11" t="n">
        <v>0.9936</v>
      </c>
      <c r="R11" t="n">
        <v>0.9907</v>
      </c>
      <c r="S11" t="n">
        <v>0.986</v>
      </c>
      <c r="T11" t="n">
        <v>0.9787</v>
      </c>
      <c r="U11" t="n">
        <v>0.9669</v>
      </c>
      <c r="V11" t="n">
        <v>0.947</v>
      </c>
      <c r="W11" t="n">
        <v>0.9112</v>
      </c>
      <c r="X11" t="n">
        <v>0.8655</v>
      </c>
      <c r="Y11" t="n">
        <v>0.7963</v>
      </c>
      <c r="Z11" t="n">
        <v>0.7095</v>
      </c>
      <c r="AA11" t="n">
        <v>0.6252</v>
      </c>
      <c r="AB11" t="n">
        <v>0.6125</v>
      </c>
    </row>
    <row r="12">
      <c r="A12" t="n">
        <v>1940</v>
      </c>
      <c r="C12" t="n">
        <v>0.9564</v>
      </c>
      <c r="D12" t="n">
        <v>0.9955000000000001</v>
      </c>
      <c r="E12" t="n">
        <v>0.9977</v>
      </c>
      <c r="F12" t="n">
        <v>0.9984</v>
      </c>
      <c r="G12" t="n">
        <v>0.9988</v>
      </c>
      <c r="I12" t="n">
        <v>0.9991</v>
      </c>
      <c r="J12" t="n">
        <v>0.9992</v>
      </c>
      <c r="K12" t="n">
        <v>0.9988</v>
      </c>
      <c r="L12" t="n">
        <v>0.9984</v>
      </c>
      <c r="M12" t="n">
        <v>0.9981</v>
      </c>
      <c r="N12" t="n">
        <v>0.9976</v>
      </c>
      <c r="O12" t="n">
        <v>0.9969</v>
      </c>
      <c r="P12" t="n">
        <v>0.9957</v>
      </c>
      <c r="Q12" t="n">
        <v>0.9939</v>
      </c>
      <c r="R12" t="n">
        <v>0.991</v>
      </c>
      <c r="S12" t="n">
        <v>0.9865</v>
      </c>
      <c r="T12" t="n">
        <v>0.9792</v>
      </c>
      <c r="U12" t="n">
        <v>0.9671</v>
      </c>
      <c r="V12" t="n">
        <v>0.946</v>
      </c>
      <c r="W12" t="n">
        <v>0.9129</v>
      </c>
      <c r="X12" t="n">
        <v>0.8619</v>
      </c>
      <c r="Y12" t="n">
        <v>0.7897999999999999</v>
      </c>
      <c r="Z12" t="n">
        <v>0.6982</v>
      </c>
      <c r="AA12" t="n">
        <v>0.6238</v>
      </c>
      <c r="AB12" t="n">
        <v>0.5674</v>
      </c>
    </row>
    <row r="13">
      <c r="A13" t="n">
        <v>1941</v>
      </c>
      <c r="C13" t="n">
        <v>0.9581</v>
      </c>
      <c r="D13" t="n">
        <v>0.9959</v>
      </c>
      <c r="E13" t="n">
        <v>0.998</v>
      </c>
      <c r="F13" t="n">
        <v>0.9985000000000001</v>
      </c>
      <c r="G13" t="n">
        <v>0.9989</v>
      </c>
      <c r="I13" t="n">
        <v>0.9992</v>
      </c>
      <c r="J13" t="n">
        <v>0.9993</v>
      </c>
      <c r="K13" t="n">
        <v>0.9989</v>
      </c>
      <c r="L13" t="n">
        <v>0.9985000000000001</v>
      </c>
      <c r="M13" t="n">
        <v>0.9982</v>
      </c>
      <c r="N13" t="n">
        <v>0.9977</v>
      </c>
      <c r="O13" t="n">
        <v>0.9971</v>
      </c>
      <c r="P13" t="n">
        <v>0.9959</v>
      </c>
      <c r="Q13" t="n">
        <v>0.9941</v>
      </c>
      <c r="R13" t="n">
        <v>0.9913999999999999</v>
      </c>
      <c r="S13" t="n">
        <v>0.9871</v>
      </c>
      <c r="T13" t="n">
        <v>0.9802999999999999</v>
      </c>
      <c r="U13" t="n">
        <v>0.9692</v>
      </c>
      <c r="V13" t="n">
        <v>0.9498</v>
      </c>
      <c r="W13" t="n">
        <v>0.9205</v>
      </c>
      <c r="X13" t="n">
        <v>0.8698</v>
      </c>
      <c r="Y13" t="n">
        <v>0.8051</v>
      </c>
      <c r="Z13" t="n">
        <v>0.7308</v>
      </c>
      <c r="AA13" t="n">
        <v>0.668</v>
      </c>
      <c r="AB13" t="n">
        <v>0.6168</v>
      </c>
    </row>
    <row r="14">
      <c r="A14" t="n">
        <v>1942</v>
      </c>
      <c r="C14" t="n">
        <v>0.9597</v>
      </c>
      <c r="D14" t="n">
        <v>0.9965000000000001</v>
      </c>
      <c r="E14" t="n">
        <v>0.9983</v>
      </c>
      <c r="F14" t="n">
        <v>0.9987</v>
      </c>
      <c r="G14" t="n">
        <v>0.9989</v>
      </c>
      <c r="I14" t="n">
        <v>0.9993</v>
      </c>
      <c r="J14" t="n">
        <v>0.9994</v>
      </c>
      <c r="K14" t="n">
        <v>0.999</v>
      </c>
      <c r="L14" t="n">
        <v>0.9985000000000001</v>
      </c>
      <c r="M14" t="n">
        <v>0.9983</v>
      </c>
      <c r="N14" t="n">
        <v>0.9979</v>
      </c>
      <c r="O14" t="n">
        <v>0.9972</v>
      </c>
      <c r="P14" t="n">
        <v>0.9961</v>
      </c>
      <c r="Q14" t="n">
        <v>0.9944</v>
      </c>
      <c r="R14" t="n">
        <v>0.9916</v>
      </c>
      <c r="S14" t="n">
        <v>0.9876</v>
      </c>
      <c r="T14" t="n">
        <v>0.9809</v>
      </c>
      <c r="U14" t="n">
        <v>0.9706</v>
      </c>
      <c r="V14" t="n">
        <v>0.9516</v>
      </c>
      <c r="W14" t="n">
        <v>0.9247</v>
      </c>
      <c r="X14" t="n">
        <v>0.8757</v>
      </c>
      <c r="Y14" t="n">
        <v>0.8105</v>
      </c>
      <c r="Z14" t="n">
        <v>0.7452</v>
      </c>
      <c r="AA14" t="n">
        <v>0.6783</v>
      </c>
      <c r="AB14" t="n">
        <v>0.5749</v>
      </c>
    </row>
    <row r="15">
      <c r="A15" t="n">
        <v>1943</v>
      </c>
      <c r="C15" t="n">
        <v>0.9601</v>
      </c>
      <c r="D15" t="n">
        <v>0.9963</v>
      </c>
      <c r="E15" t="n">
        <v>0.9982</v>
      </c>
      <c r="F15" t="n">
        <v>0.9987</v>
      </c>
      <c r="G15" t="n">
        <v>0.999</v>
      </c>
      <c r="I15" t="n">
        <v>0.9992</v>
      </c>
      <c r="J15" t="n">
        <v>0.9994</v>
      </c>
      <c r="K15" t="n">
        <v>0.999</v>
      </c>
      <c r="L15" t="n">
        <v>0.9986</v>
      </c>
      <c r="M15" t="n">
        <v>0.9983</v>
      </c>
      <c r="N15" t="n">
        <v>0.9978</v>
      </c>
      <c r="O15" t="n">
        <v>0.9971</v>
      </c>
      <c r="P15" t="n">
        <v>0.9961</v>
      </c>
      <c r="Q15" t="n">
        <v>0.9943</v>
      </c>
      <c r="R15" t="n">
        <v>0.9915</v>
      </c>
      <c r="S15" t="n">
        <v>0.9872</v>
      </c>
      <c r="T15" t="n">
        <v>0.9808</v>
      </c>
      <c r="U15" t="n">
        <v>0.9701</v>
      </c>
      <c r="V15" t="n">
        <v>0.9504</v>
      </c>
      <c r="W15" t="n">
        <v>0.9214</v>
      </c>
      <c r="X15" t="n">
        <v>0.8704</v>
      </c>
      <c r="Y15" t="n">
        <v>0.7978</v>
      </c>
      <c r="Z15" t="n">
        <v>0.7189</v>
      </c>
      <c r="AA15" t="n">
        <v>0.6515</v>
      </c>
      <c r="AB15" t="n">
        <v>0.5889</v>
      </c>
    </row>
    <row r="16">
      <c r="A16" t="n">
        <v>1944</v>
      </c>
      <c r="C16" t="n">
        <v>0.9644</v>
      </c>
      <c r="D16" t="n">
        <v>0.9966</v>
      </c>
      <c r="E16" t="n">
        <v>0.9982</v>
      </c>
      <c r="F16" t="n">
        <v>0.9988</v>
      </c>
      <c r="G16" t="n">
        <v>0.999</v>
      </c>
      <c r="I16" t="n">
        <v>0.9993</v>
      </c>
      <c r="J16" t="n">
        <v>0.9994</v>
      </c>
      <c r="K16" t="n">
        <v>0.9991</v>
      </c>
      <c r="L16" t="n">
        <v>0.9986</v>
      </c>
      <c r="M16" t="n">
        <v>0.9985000000000001</v>
      </c>
      <c r="N16" t="n">
        <v>0.998</v>
      </c>
      <c r="O16" t="n">
        <v>0.9973</v>
      </c>
      <c r="P16" t="n">
        <v>0.9963</v>
      </c>
      <c r="Q16" t="n">
        <v>0.9947</v>
      </c>
      <c r="R16" t="n">
        <v>0.9919</v>
      </c>
      <c r="S16" t="n">
        <v>0.9879</v>
      </c>
      <c r="T16" t="n">
        <v>0.9819</v>
      </c>
      <c r="U16" t="n">
        <v>0.9721</v>
      </c>
      <c r="V16" t="n">
        <v>0.9535</v>
      </c>
      <c r="W16" t="n">
        <v>0.9262</v>
      </c>
      <c r="X16" t="n">
        <v>0.88</v>
      </c>
      <c r="Y16" t="n">
        <v>0.8102</v>
      </c>
      <c r="Z16" t="n">
        <v>0.749</v>
      </c>
      <c r="AA16" t="n">
        <v>0.6977</v>
      </c>
      <c r="AB16" t="n">
        <v>0.6119</v>
      </c>
    </row>
    <row r="17">
      <c r="A17" t="n">
        <v>1945</v>
      </c>
      <c r="C17" t="n">
        <v>0.9683</v>
      </c>
      <c r="D17" t="n">
        <v>0.9973</v>
      </c>
      <c r="E17" t="n">
        <v>0.9984</v>
      </c>
      <c r="F17" t="n">
        <v>0.9989</v>
      </c>
      <c r="G17" t="n">
        <v>0.9991</v>
      </c>
      <c r="I17" t="n">
        <v>0.9993</v>
      </c>
      <c r="J17" t="n">
        <v>0.9994</v>
      </c>
      <c r="K17" t="n">
        <v>0.9991</v>
      </c>
      <c r="L17" t="n">
        <v>0.9987</v>
      </c>
      <c r="M17" t="n">
        <v>0.9986</v>
      </c>
      <c r="N17" t="n">
        <v>0.9981</v>
      </c>
      <c r="O17" t="n">
        <v>0.9973</v>
      </c>
      <c r="P17" t="n">
        <v>0.9964</v>
      </c>
      <c r="Q17" t="n">
        <v>0.9947</v>
      </c>
      <c r="R17" t="n">
        <v>0.9922</v>
      </c>
      <c r="S17" t="n">
        <v>0.9883</v>
      </c>
      <c r="T17" t="n">
        <v>0.9826</v>
      </c>
      <c r="U17" t="n">
        <v>0.9731</v>
      </c>
      <c r="V17" t="n">
        <v>0.956</v>
      </c>
      <c r="W17" t="n">
        <v>0.9278</v>
      </c>
      <c r="X17" t="n">
        <v>0.8871</v>
      </c>
      <c r="Y17" t="n">
        <v>0.8149</v>
      </c>
      <c r="Z17" t="n">
        <v>0.755</v>
      </c>
      <c r="AA17" t="n">
        <v>0.6955</v>
      </c>
      <c r="AB17" t="n">
        <v>0.6619</v>
      </c>
    </row>
    <row r="18">
      <c r="A18" t="n">
        <v>1946</v>
      </c>
      <c r="C18" t="n">
        <v>0.9674</v>
      </c>
      <c r="D18" t="n">
        <v>0.9975000000000001</v>
      </c>
      <c r="E18" t="n">
        <v>0.9987</v>
      </c>
      <c r="F18" t="n">
        <v>0.9989</v>
      </c>
      <c r="G18" t="n">
        <v>0.9992</v>
      </c>
      <c r="I18" t="n">
        <v>0.9994</v>
      </c>
      <c r="J18" t="n">
        <v>0.9995000000000001</v>
      </c>
      <c r="K18" t="n">
        <v>0.9992</v>
      </c>
      <c r="L18" t="n">
        <v>0.9988</v>
      </c>
      <c r="M18" t="n">
        <v>0.9987</v>
      </c>
      <c r="N18" t="n">
        <v>0.9982</v>
      </c>
      <c r="O18" t="n">
        <v>0.9975000000000001</v>
      </c>
      <c r="P18" t="n">
        <v>0.9966</v>
      </c>
      <c r="Q18" t="n">
        <v>0.9951</v>
      </c>
      <c r="R18" t="n">
        <v>0.9926</v>
      </c>
      <c r="S18" t="n">
        <v>0.9889</v>
      </c>
      <c r="T18" t="n">
        <v>0.9833</v>
      </c>
      <c r="U18" t="n">
        <v>0.9745</v>
      </c>
      <c r="V18" t="n">
        <v>0.9576</v>
      </c>
      <c r="W18" t="n">
        <v>0.93</v>
      </c>
      <c r="X18" t="n">
        <v>0.8905999999999999</v>
      </c>
      <c r="Y18" t="n">
        <v>0.8113</v>
      </c>
      <c r="Z18" t="n">
        <v>0.7594</v>
      </c>
      <c r="AA18" t="n">
        <v>0.6875</v>
      </c>
      <c r="AB18" t="n">
        <v>0.6433</v>
      </c>
    </row>
    <row r="19">
      <c r="A19" t="n">
        <v>1947</v>
      </c>
      <c r="C19" t="n">
        <v>0.9668</v>
      </c>
      <c r="D19" t="n">
        <v>0.9979</v>
      </c>
      <c r="E19" t="n">
        <v>0.9989</v>
      </c>
      <c r="F19" t="n">
        <v>0.9991</v>
      </c>
      <c r="G19" t="n">
        <v>0.9993</v>
      </c>
      <c r="I19" t="n">
        <v>0.9995000000000001</v>
      </c>
      <c r="J19" t="n">
        <v>0.9996</v>
      </c>
      <c r="K19" t="n">
        <v>0.9992</v>
      </c>
      <c r="L19" t="n">
        <v>0.9989</v>
      </c>
      <c r="M19" t="n">
        <v>0.9988</v>
      </c>
      <c r="N19" t="n">
        <v>0.9984</v>
      </c>
      <c r="O19" t="n">
        <v>0.9977</v>
      </c>
      <c r="P19" t="n">
        <v>0.9967</v>
      </c>
      <c r="Q19" t="n">
        <v>0.9952</v>
      </c>
      <c r="R19" t="n">
        <v>0.9928</v>
      </c>
      <c r="S19" t="n">
        <v>0.9891</v>
      </c>
      <c r="T19" t="n">
        <v>0.9835</v>
      </c>
      <c r="U19" t="n">
        <v>0.9748</v>
      </c>
      <c r="V19" t="n">
        <v>0.9575</v>
      </c>
      <c r="W19" t="n">
        <v>0.9294</v>
      </c>
      <c r="X19" t="n">
        <v>0.8875</v>
      </c>
      <c r="Y19" t="n">
        <v>0.8074</v>
      </c>
      <c r="Z19" t="n">
        <v>0.7446</v>
      </c>
      <c r="AA19" t="n">
        <v>0.6847</v>
      </c>
      <c r="AB19" t="n">
        <v>0.6258</v>
      </c>
    </row>
    <row r="20">
      <c r="A20" t="n">
        <v>1948</v>
      </c>
      <c r="C20" t="n">
        <v>0.9702</v>
      </c>
      <c r="D20" t="n">
        <v>0.9977</v>
      </c>
      <c r="E20" t="n">
        <v>0.9989</v>
      </c>
      <c r="F20" t="n">
        <v>0.9991</v>
      </c>
      <c r="G20" t="n">
        <v>0.9993</v>
      </c>
      <c r="I20" t="n">
        <v>0.9995000000000001</v>
      </c>
      <c r="J20" t="n">
        <v>0.9996</v>
      </c>
      <c r="K20" t="n">
        <v>0.9993</v>
      </c>
      <c r="L20" t="n">
        <v>0.9991</v>
      </c>
      <c r="M20" t="n">
        <v>0.9989</v>
      </c>
      <c r="N20" t="n">
        <v>0.9986</v>
      </c>
      <c r="O20" t="n">
        <v>0.9978</v>
      </c>
      <c r="P20" t="n">
        <v>0.9969</v>
      </c>
      <c r="Q20" t="n">
        <v>0.9955000000000001</v>
      </c>
      <c r="R20" t="n">
        <v>0.9932</v>
      </c>
      <c r="S20" t="n">
        <v>0.9895</v>
      </c>
      <c r="T20" t="n">
        <v>0.9841</v>
      </c>
      <c r="U20" t="n">
        <v>0.9757</v>
      </c>
      <c r="V20" t="n">
        <v>0.9594</v>
      </c>
      <c r="W20" t="n">
        <v>0.9312</v>
      </c>
      <c r="X20" t="n">
        <v>0.8888</v>
      </c>
      <c r="Y20" t="n">
        <v>0.8116</v>
      </c>
      <c r="Z20" t="n">
        <v>0.7413999999999999</v>
      </c>
      <c r="AA20" t="n">
        <v>0.674</v>
      </c>
      <c r="AB20" t="n">
        <v>0.5799</v>
      </c>
    </row>
    <row r="21">
      <c r="A21" t="n">
        <v>1949</v>
      </c>
      <c r="C21" t="n">
        <v>0.9723000000000001</v>
      </c>
      <c r="D21" t="n">
        <v>0.9979</v>
      </c>
      <c r="E21" t="n">
        <v>0.9987</v>
      </c>
      <c r="F21" t="n">
        <v>0.9992</v>
      </c>
      <c r="G21" t="n">
        <v>0.9994</v>
      </c>
      <c r="I21" t="n">
        <v>0.9995000000000001</v>
      </c>
      <c r="J21" t="n">
        <v>0.9996</v>
      </c>
      <c r="K21" t="n">
        <v>0.9994</v>
      </c>
      <c r="L21" t="n">
        <v>0.9992</v>
      </c>
      <c r="M21" t="n">
        <v>0.999</v>
      </c>
      <c r="N21" t="n">
        <v>0.9986</v>
      </c>
      <c r="O21" t="n">
        <v>0.998</v>
      </c>
      <c r="P21" t="n">
        <v>0.997</v>
      </c>
      <c r="Q21" t="n">
        <v>0.9957</v>
      </c>
      <c r="R21" t="n">
        <v>0.9935</v>
      </c>
      <c r="S21" t="n">
        <v>0.99</v>
      </c>
      <c r="T21" t="n">
        <v>0.9846</v>
      </c>
      <c r="U21" t="n">
        <v>0.9762</v>
      </c>
      <c r="V21" t="n">
        <v>0.9607</v>
      </c>
      <c r="W21" t="n">
        <v>0.9334</v>
      </c>
      <c r="X21" t="n">
        <v>0.8901</v>
      </c>
      <c r="Y21" t="n">
        <v>0.8176</v>
      </c>
      <c r="Z21" t="n">
        <v>0.7388</v>
      </c>
      <c r="AA21" t="n">
        <v>0.6829</v>
      </c>
      <c r="AB21" t="n">
        <v>0.6039</v>
      </c>
    </row>
    <row r="22">
      <c r="A22" t="n">
        <v>1950</v>
      </c>
      <c r="C22" t="n">
        <v>0.9755</v>
      </c>
      <c r="D22" t="n">
        <v>0.9982</v>
      </c>
      <c r="E22" t="n">
        <v>0.9989</v>
      </c>
      <c r="F22" t="n">
        <v>0.9991</v>
      </c>
      <c r="G22" t="n">
        <v>0.9994</v>
      </c>
      <c r="I22" t="n">
        <v>0.9995000000000001</v>
      </c>
      <c r="J22" t="n">
        <v>0.9996</v>
      </c>
      <c r="K22" t="n">
        <v>0.9994</v>
      </c>
      <c r="L22" t="n">
        <v>0.9992</v>
      </c>
      <c r="M22" t="n">
        <v>0.999</v>
      </c>
      <c r="N22" t="n">
        <v>0.9987</v>
      </c>
      <c r="O22" t="n">
        <v>0.9981</v>
      </c>
      <c r="P22" t="n">
        <v>0.9971</v>
      </c>
      <c r="Q22" t="n">
        <v>0.9958</v>
      </c>
      <c r="R22" t="n">
        <v>0.9938</v>
      </c>
      <c r="S22" t="n">
        <v>0.9903999999999999</v>
      </c>
      <c r="T22" t="n">
        <v>0.985</v>
      </c>
      <c r="U22" t="n">
        <v>0.9767</v>
      </c>
      <c r="V22" t="n">
        <v>0.9617</v>
      </c>
      <c r="W22" t="n">
        <v>0.9345</v>
      </c>
      <c r="X22" t="n">
        <v>0.8875</v>
      </c>
      <c r="Y22" t="n">
        <v>0.8214</v>
      </c>
      <c r="Z22" t="n">
        <v>0.732</v>
      </c>
      <c r="AA22" t="n">
        <v>0.6667999999999999</v>
      </c>
      <c r="AB22" t="n">
        <v>0.5572</v>
      </c>
    </row>
    <row r="23">
      <c r="A23" t="n">
        <v>1951</v>
      </c>
      <c r="C23" t="n">
        <v>0.9756</v>
      </c>
      <c r="D23" t="n">
        <v>0.9981</v>
      </c>
      <c r="E23" t="n">
        <v>0.9989</v>
      </c>
      <c r="F23" t="n">
        <v>0.9992</v>
      </c>
      <c r="G23" t="n">
        <v>0.9993</v>
      </c>
      <c r="I23" t="n">
        <v>0.9995000000000001</v>
      </c>
      <c r="J23" t="n">
        <v>0.9996</v>
      </c>
      <c r="K23" t="n">
        <v>0.9994</v>
      </c>
      <c r="L23" t="n">
        <v>0.9993</v>
      </c>
      <c r="M23" t="n">
        <v>0.9991</v>
      </c>
      <c r="N23" t="n">
        <v>0.9987</v>
      </c>
      <c r="O23" t="n">
        <v>0.9981</v>
      </c>
      <c r="P23" t="n">
        <v>0.9972</v>
      </c>
      <c r="Q23" t="n">
        <v>0.9959</v>
      </c>
      <c r="R23" t="n">
        <v>0.9938</v>
      </c>
      <c r="S23" t="n">
        <v>0.9905</v>
      </c>
      <c r="T23" t="n">
        <v>0.9851</v>
      </c>
      <c r="U23" t="n">
        <v>0.977</v>
      </c>
      <c r="V23" t="n">
        <v>0.9625</v>
      </c>
      <c r="W23" t="n">
        <v>0.9352</v>
      </c>
      <c r="X23" t="n">
        <v>0.888</v>
      </c>
      <c r="Y23" t="n">
        <v>0.8257</v>
      </c>
      <c r="Z23" t="n">
        <v>0.7301</v>
      </c>
      <c r="AA23" t="n">
        <v>0.6541</v>
      </c>
      <c r="AB23" t="n">
        <v>0.6737</v>
      </c>
    </row>
    <row r="24">
      <c r="A24" t="n">
        <v>1952</v>
      </c>
      <c r="C24" t="n">
        <v>0.9757</v>
      </c>
      <c r="D24" t="n">
        <v>0.9982</v>
      </c>
      <c r="E24" t="n">
        <v>0.9989</v>
      </c>
      <c r="F24" t="n">
        <v>0.9992</v>
      </c>
      <c r="G24" t="n">
        <v>0.9993</v>
      </c>
      <c r="I24" t="n">
        <v>0.9995000000000001</v>
      </c>
      <c r="J24" t="n">
        <v>0.9996</v>
      </c>
      <c r="K24" t="n">
        <v>0.9994</v>
      </c>
      <c r="L24" t="n">
        <v>0.9993</v>
      </c>
      <c r="M24" t="n">
        <v>0.9991</v>
      </c>
      <c r="N24" t="n">
        <v>0.9988</v>
      </c>
      <c r="O24" t="n">
        <v>0.9982</v>
      </c>
      <c r="P24" t="n">
        <v>0.9972</v>
      </c>
      <c r="Q24" t="n">
        <v>0.9959</v>
      </c>
      <c r="R24" t="n">
        <v>0.994</v>
      </c>
      <c r="S24" t="n">
        <v>0.9907</v>
      </c>
      <c r="T24" t="n">
        <v>0.9854000000000001</v>
      </c>
      <c r="U24" t="n">
        <v>0.9772</v>
      </c>
      <c r="V24" t="n">
        <v>0.963</v>
      </c>
      <c r="W24" t="n">
        <v>0.9362</v>
      </c>
      <c r="X24" t="n">
        <v>0.8922</v>
      </c>
      <c r="Y24" t="n">
        <v>0.83</v>
      </c>
      <c r="Z24" t="n">
        <v>0.7375</v>
      </c>
      <c r="AA24" t="n">
        <v>0.6661</v>
      </c>
      <c r="AB24" t="n">
        <v>0.6981000000000001</v>
      </c>
    </row>
    <row r="25">
      <c r="A25" t="n">
        <v>1953</v>
      </c>
      <c r="C25" t="n">
        <v>0.9768</v>
      </c>
      <c r="D25" t="n">
        <v>0.9983</v>
      </c>
      <c r="E25" t="n">
        <v>0.999</v>
      </c>
      <c r="F25" t="n">
        <v>0.9992</v>
      </c>
      <c r="G25" t="n">
        <v>0.9994</v>
      </c>
      <c r="I25" t="n">
        <v>0.9996</v>
      </c>
      <c r="J25" t="n">
        <v>0.9996</v>
      </c>
      <c r="K25" t="n">
        <v>0.9995000000000001</v>
      </c>
      <c r="L25" t="n">
        <v>0.9994</v>
      </c>
      <c r="M25" t="n">
        <v>0.9992</v>
      </c>
      <c r="N25" t="n">
        <v>0.9988</v>
      </c>
      <c r="O25" t="n">
        <v>0.9983</v>
      </c>
      <c r="P25" t="n">
        <v>0.9973</v>
      </c>
      <c r="Q25" t="n">
        <v>0.996</v>
      </c>
      <c r="R25" t="n">
        <v>0.9942</v>
      </c>
      <c r="S25" t="n">
        <v>0.9909</v>
      </c>
      <c r="T25" t="n">
        <v>0.9857</v>
      </c>
      <c r="U25" t="n">
        <v>0.9771</v>
      </c>
      <c r="V25" t="n">
        <v>0.9634</v>
      </c>
      <c r="W25" t="n">
        <v>0.9369</v>
      </c>
      <c r="X25" t="n">
        <v>0.8914</v>
      </c>
      <c r="Y25" t="n">
        <v>0.8300999999999999</v>
      </c>
      <c r="Z25" t="n">
        <v>0.7391</v>
      </c>
      <c r="AA25" t="n">
        <v>0.6621</v>
      </c>
      <c r="AB25" t="n">
        <v>0.744</v>
      </c>
    </row>
    <row r="26">
      <c r="A26" t="n">
        <v>1954</v>
      </c>
      <c r="C26" t="n">
        <v>0.9776</v>
      </c>
      <c r="D26" t="n">
        <v>0.9985000000000001</v>
      </c>
      <c r="E26" t="n">
        <v>0.9991</v>
      </c>
      <c r="F26" t="n">
        <v>0.9993</v>
      </c>
      <c r="G26" t="n">
        <v>0.9995000000000001</v>
      </c>
      <c r="I26" t="n">
        <v>0.9996</v>
      </c>
      <c r="J26" t="n">
        <v>0.9997</v>
      </c>
      <c r="K26" t="n">
        <v>0.9995000000000001</v>
      </c>
      <c r="L26" t="n">
        <v>0.9994</v>
      </c>
      <c r="M26" t="n">
        <v>0.9992</v>
      </c>
      <c r="N26" t="n">
        <v>0.9989</v>
      </c>
      <c r="O26" t="n">
        <v>0.9984</v>
      </c>
      <c r="P26" t="n">
        <v>0.9975000000000001</v>
      </c>
      <c r="Q26" t="n">
        <v>0.9962</v>
      </c>
      <c r="R26" t="n">
        <v>0.9944</v>
      </c>
      <c r="S26" t="n">
        <v>0.9916</v>
      </c>
      <c r="T26" t="n">
        <v>0.9864000000000001</v>
      </c>
      <c r="U26" t="n">
        <v>0.978</v>
      </c>
      <c r="V26" t="n">
        <v>0.965</v>
      </c>
      <c r="W26" t="n">
        <v>0.9393</v>
      </c>
      <c r="X26" t="n">
        <v>0.8978</v>
      </c>
      <c r="Y26" t="n">
        <v>0.8361</v>
      </c>
      <c r="Z26" t="n">
        <v>0.7546</v>
      </c>
      <c r="AA26" t="n">
        <v>0.6871</v>
      </c>
      <c r="AB26" t="n">
        <v>0.7695</v>
      </c>
    </row>
    <row r="27">
      <c r="A27" t="n">
        <v>1955</v>
      </c>
      <c r="C27" t="n">
        <v>0.9782</v>
      </c>
      <c r="D27" t="n">
        <v>0.9985000000000001</v>
      </c>
      <c r="E27" t="n">
        <v>0.9991</v>
      </c>
      <c r="F27" t="n">
        <v>0.9993</v>
      </c>
      <c r="G27" t="n">
        <v>0.9995000000000001</v>
      </c>
      <c r="I27" t="n">
        <v>0.9996</v>
      </c>
      <c r="J27" t="n">
        <v>0.9997</v>
      </c>
      <c r="K27" t="n">
        <v>0.9995000000000001</v>
      </c>
      <c r="L27" t="n">
        <v>0.9994</v>
      </c>
      <c r="M27" t="n">
        <v>0.9993</v>
      </c>
      <c r="N27" t="n">
        <v>0.9989</v>
      </c>
      <c r="O27" t="n">
        <v>0.9985000000000001</v>
      </c>
      <c r="P27" t="n">
        <v>0.9975000000000001</v>
      </c>
      <c r="Q27" t="n">
        <v>0.9963</v>
      </c>
      <c r="R27" t="n">
        <v>0.9947</v>
      </c>
      <c r="S27" t="n">
        <v>0.9917</v>
      </c>
      <c r="T27" t="n">
        <v>0.9866</v>
      </c>
      <c r="U27" t="n">
        <v>0.9777</v>
      </c>
      <c r="V27" t="n">
        <v>0.965</v>
      </c>
      <c r="W27" t="n">
        <v>0.9379999999999999</v>
      </c>
      <c r="X27" t="n">
        <v>0.8947000000000001</v>
      </c>
      <c r="Y27" t="n">
        <v>0.8279</v>
      </c>
      <c r="Z27" t="n">
        <v>0.7487</v>
      </c>
      <c r="AA27" t="n">
        <v>0.6685</v>
      </c>
      <c r="AB27" t="n">
        <v>0.7714</v>
      </c>
    </row>
    <row r="28">
      <c r="A28" t="n">
        <v>1956</v>
      </c>
      <c r="C28" t="n">
        <v>0.9786</v>
      </c>
      <c r="D28" t="n">
        <v>0.9985000000000001</v>
      </c>
      <c r="E28" t="n">
        <v>0.9991</v>
      </c>
      <c r="F28" t="n">
        <v>0.9994</v>
      </c>
      <c r="G28" t="n">
        <v>0.9995000000000001</v>
      </c>
      <c r="I28" t="n">
        <v>0.9996</v>
      </c>
      <c r="J28" t="n">
        <v>0.9997</v>
      </c>
      <c r="K28" t="n">
        <v>0.9995000000000001</v>
      </c>
      <c r="L28" t="n">
        <v>0.9994</v>
      </c>
      <c r="M28" t="n">
        <v>0.9993</v>
      </c>
      <c r="N28" t="n">
        <v>0.999</v>
      </c>
      <c r="O28" t="n">
        <v>0.9985000000000001</v>
      </c>
      <c r="P28" t="n">
        <v>0.9976</v>
      </c>
      <c r="Q28" t="n">
        <v>0.9963</v>
      </c>
      <c r="R28" t="n">
        <v>0.9948</v>
      </c>
      <c r="S28" t="n">
        <v>0.9918</v>
      </c>
      <c r="T28" t="n">
        <v>0.9867</v>
      </c>
      <c r="U28" t="n">
        <v>0.9778</v>
      </c>
      <c r="V28" t="n">
        <v>0.9651999999999999</v>
      </c>
      <c r="W28" t="n">
        <v>0.9387</v>
      </c>
      <c r="X28" t="n">
        <v>0.8943</v>
      </c>
      <c r="Y28" t="n">
        <v>0.828</v>
      </c>
      <c r="Z28" t="n">
        <v>0.7455000000000001</v>
      </c>
      <c r="AA28" t="n">
        <v>0.6603</v>
      </c>
      <c r="AB28" t="n">
        <v>0.7926</v>
      </c>
    </row>
    <row r="29">
      <c r="A29" t="n">
        <v>1957</v>
      </c>
      <c r="C29" t="n">
        <v>0.9784</v>
      </c>
      <c r="D29" t="n">
        <v>0.9985000000000001</v>
      </c>
      <c r="E29" t="n">
        <v>0.9991</v>
      </c>
      <c r="F29" t="n">
        <v>0.9993</v>
      </c>
      <c r="G29" t="n">
        <v>0.9995000000000001</v>
      </c>
      <c r="I29" t="n">
        <v>0.9996</v>
      </c>
      <c r="J29" t="n">
        <v>0.9997</v>
      </c>
      <c r="K29" t="n">
        <v>0.9995000000000001</v>
      </c>
      <c r="L29" t="n">
        <v>0.9994</v>
      </c>
      <c r="M29" t="n">
        <v>0.9992</v>
      </c>
      <c r="N29" t="n">
        <v>0.9989</v>
      </c>
      <c r="O29" t="n">
        <v>0.9984</v>
      </c>
      <c r="P29" t="n">
        <v>0.9976</v>
      </c>
      <c r="Q29" t="n">
        <v>0.9963</v>
      </c>
      <c r="R29" t="n">
        <v>0.9945000000000001</v>
      </c>
      <c r="S29" t="n">
        <v>0.9918</v>
      </c>
      <c r="T29" t="n">
        <v>0.9865</v>
      </c>
      <c r="U29" t="n">
        <v>0.9774</v>
      </c>
      <c r="V29" t="n">
        <v>0.9644</v>
      </c>
      <c r="W29" t="n">
        <v>0.9388</v>
      </c>
      <c r="X29" t="n">
        <v>0.8934</v>
      </c>
      <c r="Y29" t="n">
        <v>0.8238</v>
      </c>
      <c r="Z29" t="n">
        <v>0.7368</v>
      </c>
      <c r="AA29" t="n">
        <v>0.6382</v>
      </c>
      <c r="AB29" t="n">
        <v>0.7843</v>
      </c>
    </row>
    <row r="30">
      <c r="A30" t="n">
        <v>1958</v>
      </c>
      <c r="C30" t="n">
        <v>0.9785</v>
      </c>
      <c r="D30" t="n">
        <v>0.9985000000000001</v>
      </c>
      <c r="E30" t="n">
        <v>0.9991</v>
      </c>
      <c r="F30" t="n">
        <v>0.9993</v>
      </c>
      <c r="G30" t="n">
        <v>0.9994</v>
      </c>
      <c r="I30" t="n">
        <v>0.9996</v>
      </c>
      <c r="J30" t="n">
        <v>0.9997</v>
      </c>
      <c r="K30" t="n">
        <v>0.9995000000000001</v>
      </c>
      <c r="L30" t="n">
        <v>0.9994</v>
      </c>
      <c r="M30" t="n">
        <v>0.9993</v>
      </c>
      <c r="N30" t="n">
        <v>0.999</v>
      </c>
      <c r="O30" t="n">
        <v>0.9985000000000001</v>
      </c>
      <c r="P30" t="n">
        <v>0.9977</v>
      </c>
      <c r="Q30" t="n">
        <v>0.9963</v>
      </c>
      <c r="R30" t="n">
        <v>0.9946</v>
      </c>
      <c r="S30" t="n">
        <v>0.992</v>
      </c>
      <c r="T30" t="n">
        <v>0.9868</v>
      </c>
      <c r="U30" t="n">
        <v>0.9779</v>
      </c>
      <c r="V30" t="n">
        <v>0.9645</v>
      </c>
      <c r="W30" t="n">
        <v>0.9396</v>
      </c>
      <c r="X30" t="n">
        <v>0.8941</v>
      </c>
      <c r="Y30" t="n">
        <v>0.8255</v>
      </c>
      <c r="Z30" t="n">
        <v>0.7347</v>
      </c>
      <c r="AA30" t="n">
        <v>0.6435999999999999</v>
      </c>
      <c r="AB30" t="n">
        <v>0.785</v>
      </c>
    </row>
    <row r="31">
      <c r="A31" t="n">
        <v>1959</v>
      </c>
      <c r="C31" t="n">
        <v>0.9795</v>
      </c>
      <c r="D31" t="n">
        <v>0.9986</v>
      </c>
      <c r="E31" t="n">
        <v>0.9992</v>
      </c>
      <c r="F31" t="n">
        <v>0.9994</v>
      </c>
      <c r="G31" t="n">
        <v>0.9994</v>
      </c>
      <c r="I31" t="n">
        <v>0.9996</v>
      </c>
      <c r="J31" t="n">
        <v>0.9997</v>
      </c>
      <c r="K31" t="n">
        <v>0.9995000000000001</v>
      </c>
      <c r="L31" t="n">
        <v>0.9994</v>
      </c>
      <c r="M31" t="n">
        <v>0.9993</v>
      </c>
      <c r="N31" t="n">
        <v>0.999</v>
      </c>
      <c r="O31" t="n">
        <v>0.9985000000000001</v>
      </c>
      <c r="P31" t="n">
        <v>0.9977</v>
      </c>
      <c r="Q31" t="n">
        <v>0.9964</v>
      </c>
      <c r="R31" t="n">
        <v>0.9946</v>
      </c>
      <c r="S31" t="n">
        <v>0.9921</v>
      </c>
      <c r="T31" t="n">
        <v>0.9872</v>
      </c>
      <c r="U31" t="n">
        <v>0.9784</v>
      </c>
      <c r="V31" t="n">
        <v>0.965</v>
      </c>
      <c r="W31" t="n">
        <v>0.9409999999999999</v>
      </c>
      <c r="X31" t="n">
        <v>0.8962</v>
      </c>
      <c r="Y31" t="n">
        <v>0.8297</v>
      </c>
      <c r="Z31" t="n">
        <v>0.7336</v>
      </c>
      <c r="AA31" t="n">
        <v>0.6556</v>
      </c>
      <c r="AB31" t="n">
        <v>0.8074</v>
      </c>
    </row>
    <row r="32">
      <c r="A32" t="n">
        <v>1960</v>
      </c>
      <c r="C32" t="n">
        <v>0.9801</v>
      </c>
      <c r="D32" t="n">
        <v>0.9986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0.9997</v>
      </c>
      <c r="K32" t="n">
        <v>0.9995000000000001</v>
      </c>
      <c r="L32" t="n">
        <v>0.9994</v>
      </c>
      <c r="M32" t="n">
        <v>0.9993</v>
      </c>
      <c r="N32" t="n">
        <v>0.999</v>
      </c>
      <c r="O32" t="n">
        <v>0.9985000000000001</v>
      </c>
      <c r="P32" t="n">
        <v>0.9977</v>
      </c>
      <c r="Q32" t="n">
        <v>0.9963</v>
      </c>
      <c r="R32" t="n">
        <v>0.9946</v>
      </c>
      <c r="S32" t="n">
        <v>0.9921</v>
      </c>
      <c r="T32" t="n">
        <v>0.9871</v>
      </c>
      <c r="U32" t="n">
        <v>0.9786</v>
      </c>
      <c r="V32" t="n">
        <v>0.9646</v>
      </c>
      <c r="W32" t="n">
        <v>0.9414</v>
      </c>
      <c r="X32" t="n">
        <v>0.897</v>
      </c>
      <c r="Y32" t="n">
        <v>0.837</v>
      </c>
      <c r="Z32" t="n">
        <v>0.7531</v>
      </c>
      <c r="AA32" t="n">
        <v>0.6476</v>
      </c>
      <c r="AB32" t="n">
        <v>0.5382</v>
      </c>
    </row>
    <row r="33">
      <c r="A33" t="n">
        <v>1961</v>
      </c>
      <c r="C33" t="n">
        <v>0.9806</v>
      </c>
      <c r="D33" t="n">
        <v>0.9987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0.9997</v>
      </c>
      <c r="K33" t="n">
        <v>0.9995000000000001</v>
      </c>
      <c r="L33" t="n">
        <v>0.9994</v>
      </c>
      <c r="M33" t="n">
        <v>0.9993</v>
      </c>
      <c r="N33" t="n">
        <v>0.999</v>
      </c>
      <c r="O33" t="n">
        <v>0.9985000000000001</v>
      </c>
      <c r="P33" t="n">
        <v>0.9978</v>
      </c>
      <c r="Q33" t="n">
        <v>0.9964</v>
      </c>
      <c r="R33" t="n">
        <v>0.9946</v>
      </c>
      <c r="S33" t="n">
        <v>0.9923999999999999</v>
      </c>
      <c r="T33" t="n">
        <v>0.9877</v>
      </c>
      <c r="U33" t="n">
        <v>0.9792999999999999</v>
      </c>
      <c r="V33" t="n">
        <v>0.9655</v>
      </c>
      <c r="W33" t="n">
        <v>0.9436</v>
      </c>
      <c r="X33" t="n">
        <v>0.9004</v>
      </c>
      <c r="Y33" t="n">
        <v>0.8408</v>
      </c>
      <c r="Z33" t="n">
        <v>0.7596000000000001</v>
      </c>
      <c r="AA33" t="n">
        <v>0.6571</v>
      </c>
      <c r="AB33" t="n">
        <v>0.5727</v>
      </c>
    </row>
    <row r="34">
      <c r="A34" t="n">
        <v>1962</v>
      </c>
      <c r="C34" t="n">
        <v>0.9814000000000001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0.9996</v>
      </c>
      <c r="J34" t="n">
        <v>0.9997</v>
      </c>
      <c r="K34" t="n">
        <v>0.9995000000000001</v>
      </c>
      <c r="L34" t="n">
        <v>0.9994</v>
      </c>
      <c r="M34" t="n">
        <v>0.9993</v>
      </c>
      <c r="N34" t="n">
        <v>0.999</v>
      </c>
      <c r="O34" t="n">
        <v>0.9985000000000001</v>
      </c>
      <c r="P34" t="n">
        <v>0.9977</v>
      </c>
      <c r="Q34" t="n">
        <v>0.9963</v>
      </c>
      <c r="R34" t="n">
        <v>0.9945000000000001</v>
      </c>
      <c r="S34" t="n">
        <v>0.9921</v>
      </c>
      <c r="T34" t="n">
        <v>0.9876</v>
      </c>
      <c r="U34" t="n">
        <v>0.9792999999999999</v>
      </c>
      <c r="V34" t="n">
        <v>0.9654</v>
      </c>
      <c r="W34" t="n">
        <v>0.9429</v>
      </c>
      <c r="X34" t="n">
        <v>0.9003</v>
      </c>
      <c r="Y34" t="n">
        <v>0.843</v>
      </c>
      <c r="Z34" t="n">
        <v>0.766</v>
      </c>
      <c r="AA34" t="n">
        <v>0.6555</v>
      </c>
      <c r="AB34" t="n">
        <v>0.5537</v>
      </c>
    </row>
    <row r="35">
      <c r="A35" t="n">
        <v>1963</v>
      </c>
      <c r="C35" t="n">
        <v>0.9815</v>
      </c>
      <c r="D35" t="n">
        <v>0.9988</v>
      </c>
      <c r="E35" t="n">
        <v>0.9993</v>
      </c>
      <c r="F35" t="n">
        <v>0.9994</v>
      </c>
      <c r="G35" t="n">
        <v>0.9995000000000001</v>
      </c>
      <c r="I35" t="n">
        <v>0.9997</v>
      </c>
      <c r="J35" t="n">
        <v>0.9997</v>
      </c>
      <c r="K35" t="n">
        <v>0.9995000000000001</v>
      </c>
      <c r="L35" t="n">
        <v>0.9994</v>
      </c>
      <c r="M35" t="n">
        <v>0.9993</v>
      </c>
      <c r="N35" t="n">
        <v>0.999</v>
      </c>
      <c r="O35" t="n">
        <v>0.9985000000000001</v>
      </c>
      <c r="P35" t="n">
        <v>0.9977</v>
      </c>
      <c r="Q35" t="n">
        <v>0.9963</v>
      </c>
      <c r="R35" t="n">
        <v>0.9945000000000001</v>
      </c>
      <c r="S35" t="n">
        <v>0.9919</v>
      </c>
      <c r="T35" t="n">
        <v>0.9876</v>
      </c>
      <c r="U35" t="n">
        <v>0.9795</v>
      </c>
      <c r="V35" t="n">
        <v>0.9654</v>
      </c>
      <c r="W35" t="n">
        <v>0.945</v>
      </c>
      <c r="X35" t="n">
        <v>0.9012</v>
      </c>
      <c r="Y35" t="n">
        <v>0.8418</v>
      </c>
      <c r="Z35" t="n">
        <v>0.7594</v>
      </c>
      <c r="AA35" t="n">
        <v>0.6482</v>
      </c>
      <c r="AB35" t="n">
        <v>0.5528999999999999</v>
      </c>
    </row>
    <row r="36">
      <c r="A36" t="n">
        <v>1964</v>
      </c>
      <c r="C36" t="n">
        <v>0.9813</v>
      </c>
      <c r="D36" t="n">
        <v>0.9988</v>
      </c>
      <c r="E36" t="n">
        <v>0.9993</v>
      </c>
      <c r="F36" t="n">
        <v>0.9994</v>
      </c>
      <c r="G36" t="n">
        <v>0.9995000000000001</v>
      </c>
      <c r="I36" t="n">
        <v>0.9997</v>
      </c>
      <c r="J36" t="n">
        <v>0.9997</v>
      </c>
      <c r="K36" t="n">
        <v>0.9995000000000001</v>
      </c>
      <c r="L36" t="n">
        <v>0.9994</v>
      </c>
      <c r="M36" t="n">
        <v>0.9993</v>
      </c>
      <c r="N36" t="n">
        <v>0.999</v>
      </c>
      <c r="O36" t="n">
        <v>0.9985000000000001</v>
      </c>
      <c r="P36" t="n">
        <v>0.9976</v>
      </c>
      <c r="Q36" t="n">
        <v>0.9963</v>
      </c>
      <c r="R36" t="n">
        <v>0.9944</v>
      </c>
      <c r="S36" t="n">
        <v>0.992</v>
      </c>
      <c r="T36" t="n">
        <v>0.9879</v>
      </c>
      <c r="U36" t="n">
        <v>0.98</v>
      </c>
      <c r="V36" t="n">
        <v>0.9667</v>
      </c>
      <c r="W36" t="n">
        <v>0.945</v>
      </c>
      <c r="X36" t="n">
        <v>0.9064</v>
      </c>
      <c r="Y36" t="n">
        <v>0.8428</v>
      </c>
      <c r="Z36" t="n">
        <v>0.7613</v>
      </c>
      <c r="AA36" t="n">
        <v>0.6544</v>
      </c>
      <c r="AB36" t="n">
        <v>0.5377999999999999</v>
      </c>
    </row>
    <row r="37">
      <c r="A37" t="n">
        <v>1965</v>
      </c>
      <c r="C37" t="n">
        <v>0.982</v>
      </c>
      <c r="D37" t="n">
        <v>0.9989</v>
      </c>
      <c r="E37" t="n">
        <v>0.9992</v>
      </c>
      <c r="F37" t="n">
        <v>0.9994</v>
      </c>
      <c r="G37" t="n">
        <v>0.9995000000000001</v>
      </c>
      <c r="I37" t="n">
        <v>0.9997</v>
      </c>
      <c r="J37" t="n">
        <v>0.9997</v>
      </c>
      <c r="K37" t="n">
        <v>0.9995000000000001</v>
      </c>
      <c r="L37" t="n">
        <v>0.9994</v>
      </c>
      <c r="M37" t="n">
        <v>0.9993</v>
      </c>
      <c r="N37" t="n">
        <v>0.999</v>
      </c>
      <c r="O37" t="n">
        <v>0.9985000000000001</v>
      </c>
      <c r="P37" t="n">
        <v>0.9976</v>
      </c>
      <c r="Q37" t="n">
        <v>0.9963</v>
      </c>
      <c r="R37" t="n">
        <v>0.9944</v>
      </c>
      <c r="S37" t="n">
        <v>0.992</v>
      </c>
      <c r="T37" t="n">
        <v>0.9878</v>
      </c>
      <c r="U37" t="n">
        <v>0.9802</v>
      </c>
      <c r="V37" t="n">
        <v>0.9674</v>
      </c>
      <c r="W37" t="n">
        <v>0.9453</v>
      </c>
      <c r="X37" t="n">
        <v>0.9079</v>
      </c>
      <c r="Y37" t="n">
        <v>0.8434</v>
      </c>
      <c r="Z37" t="n">
        <v>0.7632</v>
      </c>
      <c r="AA37" t="n">
        <v>0.655</v>
      </c>
      <c r="AB37" t="n">
        <v>0.5246</v>
      </c>
    </row>
    <row r="38">
      <c r="A38" t="n">
        <v>1966</v>
      </c>
      <c r="C38" t="n">
        <v>0.9824000000000001</v>
      </c>
      <c r="D38" t="n">
        <v>0.9989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0.9997</v>
      </c>
      <c r="K38" t="n">
        <v>0.9995000000000001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0.9976</v>
      </c>
      <c r="Q38" t="n">
        <v>0.9963</v>
      </c>
      <c r="R38" t="n">
        <v>0.9944</v>
      </c>
      <c r="S38" t="n">
        <v>0.9919</v>
      </c>
      <c r="T38" t="n">
        <v>0.9879</v>
      </c>
      <c r="U38" t="n">
        <v>0.9802999999999999</v>
      </c>
      <c r="V38" t="n">
        <v>0.9671999999999999</v>
      </c>
      <c r="W38" t="n">
        <v>0.9454</v>
      </c>
      <c r="X38" t="n">
        <v>0.9085</v>
      </c>
      <c r="Y38" t="n">
        <v>0.8451</v>
      </c>
      <c r="Z38" t="n">
        <v>0.7623</v>
      </c>
      <c r="AA38" t="n">
        <v>0.6555</v>
      </c>
      <c r="AB38" t="n">
        <v>0.5217000000000001</v>
      </c>
    </row>
    <row r="39">
      <c r="A39" t="n">
        <v>1967</v>
      </c>
      <c r="C39" t="n">
        <v>0.9832</v>
      </c>
      <c r="D39" t="n">
        <v>0.999</v>
      </c>
      <c r="E39" t="n">
        <v>0.9993</v>
      </c>
      <c r="F39" t="n">
        <v>0.9995000000000001</v>
      </c>
      <c r="G39" t="n">
        <v>0.9995000000000001</v>
      </c>
      <c r="I39" t="n">
        <v>0.9997</v>
      </c>
      <c r="J39" t="n">
        <v>0.9997</v>
      </c>
      <c r="K39" t="n">
        <v>0.9995000000000001</v>
      </c>
      <c r="L39" t="n">
        <v>0.9994</v>
      </c>
      <c r="M39" t="n">
        <v>0.9993</v>
      </c>
      <c r="N39" t="n">
        <v>0.9991</v>
      </c>
      <c r="O39" t="n">
        <v>0.9985000000000001</v>
      </c>
      <c r="P39" t="n">
        <v>0.9976</v>
      </c>
      <c r="Q39" t="n">
        <v>0.9963</v>
      </c>
      <c r="R39" t="n">
        <v>0.9945000000000001</v>
      </c>
      <c r="S39" t="n">
        <v>0.992</v>
      </c>
      <c r="T39" t="n">
        <v>0.988</v>
      </c>
      <c r="U39" t="n">
        <v>0.9806</v>
      </c>
      <c r="V39" t="n">
        <v>0.9683</v>
      </c>
      <c r="W39" t="n">
        <v>0.9473</v>
      </c>
      <c r="X39" t="n">
        <v>0.9114</v>
      </c>
      <c r="Y39" t="n">
        <v>0.8509</v>
      </c>
      <c r="Z39" t="n">
        <v>0.7698</v>
      </c>
      <c r="AA39" t="n">
        <v>0.6661</v>
      </c>
      <c r="AB39" t="n">
        <v>0.5717</v>
      </c>
    </row>
    <row r="40">
      <c r="A40" t="n">
        <v>1968</v>
      </c>
      <c r="C40" t="n">
        <v>0.9833</v>
      </c>
      <c r="D40" t="n">
        <v>0.999</v>
      </c>
      <c r="E40" t="n">
        <v>0.9993</v>
      </c>
      <c r="F40" t="n">
        <v>0.9994</v>
      </c>
      <c r="G40" t="n">
        <v>0.9995000000000001</v>
      </c>
      <c r="I40" t="n">
        <v>0.9997</v>
      </c>
      <c r="J40" t="n">
        <v>0.9997</v>
      </c>
      <c r="K40" t="n">
        <v>0.9994</v>
      </c>
      <c r="L40" t="n">
        <v>0.9994</v>
      </c>
      <c r="M40" t="n">
        <v>0.9993</v>
      </c>
      <c r="N40" t="n">
        <v>0.9991</v>
      </c>
      <c r="O40" t="n">
        <v>0.9985000000000001</v>
      </c>
      <c r="P40" t="n">
        <v>0.9976</v>
      </c>
      <c r="Q40" t="n">
        <v>0.9962</v>
      </c>
      <c r="R40" t="n">
        <v>0.9943</v>
      </c>
      <c r="S40" t="n">
        <v>0.9918</v>
      </c>
      <c r="T40" t="n">
        <v>0.9877</v>
      </c>
      <c r="U40" t="n">
        <v>0.9804</v>
      </c>
      <c r="V40" t="n">
        <v>0.9677</v>
      </c>
      <c r="W40" t="n">
        <v>0.9467</v>
      </c>
      <c r="X40" t="n">
        <v>0.9097</v>
      </c>
      <c r="Y40" t="n">
        <v>0.849</v>
      </c>
      <c r="Z40" t="n">
        <v>0.7638</v>
      </c>
      <c r="AA40" t="n">
        <v>0.6564</v>
      </c>
      <c r="AB40" t="n">
        <v>0.5764</v>
      </c>
    </row>
    <row r="41">
      <c r="A41" t="n">
        <v>1969</v>
      </c>
      <c r="C41" t="n">
        <v>0.9838</v>
      </c>
      <c r="D41" t="n">
        <v>0.999</v>
      </c>
      <c r="E41" t="n">
        <v>0.9993</v>
      </c>
      <c r="F41" t="n">
        <v>0.9994</v>
      </c>
      <c r="G41" t="n">
        <v>0.9995000000000001</v>
      </c>
      <c r="I41" t="n">
        <v>0.9997</v>
      </c>
      <c r="J41" t="n">
        <v>0.9997</v>
      </c>
      <c r="K41" t="n">
        <v>0.9994</v>
      </c>
      <c r="L41" t="n">
        <v>0.9993</v>
      </c>
      <c r="M41" t="n">
        <v>0.9993</v>
      </c>
      <c r="N41" t="n">
        <v>0.999</v>
      </c>
      <c r="O41" t="n">
        <v>0.9985000000000001</v>
      </c>
      <c r="P41" t="n">
        <v>0.9976</v>
      </c>
      <c r="Q41" t="n">
        <v>0.9963</v>
      </c>
      <c r="R41" t="n">
        <v>0.9945000000000001</v>
      </c>
      <c r="S41" t="n">
        <v>0.9919</v>
      </c>
      <c r="T41" t="n">
        <v>0.9881</v>
      </c>
      <c r="U41" t="n">
        <v>0.9807</v>
      </c>
      <c r="V41" t="n">
        <v>0.9684</v>
      </c>
      <c r="W41" t="n">
        <v>0.9486</v>
      </c>
      <c r="X41" t="n">
        <v>0.9127</v>
      </c>
      <c r="Y41" t="n">
        <v>0.8539</v>
      </c>
      <c r="Z41" t="n">
        <v>0.7692</v>
      </c>
      <c r="AA41" t="n">
        <v>0.6624</v>
      </c>
      <c r="AB41" t="n">
        <v>0.5800999999999999</v>
      </c>
    </row>
    <row r="42">
      <c r="A42" t="n">
        <v>1970</v>
      </c>
      <c r="C42" t="n">
        <v>0.9844000000000001</v>
      </c>
      <c r="D42" t="n">
        <v>0.999</v>
      </c>
      <c r="E42" t="n">
        <v>0.9994</v>
      </c>
      <c r="F42" t="n">
        <v>0.9995000000000001</v>
      </c>
      <c r="G42" t="n">
        <v>0.9995000000000001</v>
      </c>
      <c r="I42" t="n">
        <v>0.9997</v>
      </c>
      <c r="J42" t="n">
        <v>0.9997</v>
      </c>
      <c r="K42" t="n">
        <v>0.9994</v>
      </c>
      <c r="L42" t="n">
        <v>0.9994</v>
      </c>
      <c r="M42" t="n">
        <v>0.9993</v>
      </c>
      <c r="N42" t="n">
        <v>0.9991</v>
      </c>
      <c r="O42" t="n">
        <v>0.9985000000000001</v>
      </c>
      <c r="P42" t="n">
        <v>0.9977</v>
      </c>
      <c r="Q42" t="n">
        <v>0.9963</v>
      </c>
      <c r="R42" t="n">
        <v>0.9944</v>
      </c>
      <c r="S42" t="n">
        <v>0.9918</v>
      </c>
      <c r="T42" t="n">
        <v>0.9882</v>
      </c>
      <c r="U42" t="n">
        <v>0.9807</v>
      </c>
      <c r="V42" t="n">
        <v>0.9689</v>
      </c>
      <c r="W42" t="n">
        <v>0.9500999999999999</v>
      </c>
      <c r="X42" t="n">
        <v>0.9171</v>
      </c>
      <c r="Y42" t="n">
        <v>0.8622</v>
      </c>
      <c r="Z42" t="n">
        <v>0.7806999999999999</v>
      </c>
      <c r="AA42" t="n">
        <v>0.6835</v>
      </c>
      <c r="AB42" t="n">
        <v>0.5958</v>
      </c>
    </row>
    <row r="43">
      <c r="A43" t="n">
        <v>1971</v>
      </c>
      <c r="C43" t="n">
        <v>0.9859</v>
      </c>
      <c r="D43" t="n">
        <v>0.999</v>
      </c>
      <c r="E43" t="n">
        <v>0.9993</v>
      </c>
      <c r="F43" t="n">
        <v>0.9995000000000001</v>
      </c>
      <c r="G43" t="n">
        <v>0.9995000000000001</v>
      </c>
      <c r="I43" t="n">
        <v>0.9997</v>
      </c>
      <c r="J43" t="n">
        <v>0.9997</v>
      </c>
      <c r="K43" t="n">
        <v>0.9994</v>
      </c>
      <c r="L43" t="n">
        <v>0.9994</v>
      </c>
      <c r="M43" t="n">
        <v>0.9993</v>
      </c>
      <c r="N43" t="n">
        <v>0.9991</v>
      </c>
      <c r="O43" t="n">
        <v>0.9986</v>
      </c>
      <c r="P43" t="n">
        <v>0.9977</v>
      </c>
      <c r="Q43" t="n">
        <v>0.9964</v>
      </c>
      <c r="R43" t="n">
        <v>0.9946</v>
      </c>
      <c r="S43" t="n">
        <v>0.992</v>
      </c>
      <c r="T43" t="n">
        <v>0.9882</v>
      </c>
      <c r="U43" t="n">
        <v>0.9814000000000001</v>
      </c>
      <c r="V43" t="n">
        <v>0.9698</v>
      </c>
      <c r="W43" t="n">
        <v>0.9506</v>
      </c>
      <c r="X43" t="n">
        <v>0.9176</v>
      </c>
      <c r="Y43" t="n">
        <v>0.8614000000000001</v>
      </c>
      <c r="Z43" t="n">
        <v>0.7786999999999999</v>
      </c>
      <c r="AA43" t="n">
        <v>0.6795</v>
      </c>
      <c r="AB43" t="n">
        <v>0.5775</v>
      </c>
    </row>
    <row r="44">
      <c r="A44" t="n">
        <v>1972</v>
      </c>
      <c r="C44" t="n">
        <v>0.9866</v>
      </c>
      <c r="D44" t="n">
        <v>0.9991</v>
      </c>
      <c r="E44" t="n">
        <v>0.9994</v>
      </c>
      <c r="F44" t="n">
        <v>0.9995000000000001</v>
      </c>
      <c r="G44" t="n">
        <v>0.9996</v>
      </c>
      <c r="I44" t="n">
        <v>0.9997</v>
      </c>
      <c r="J44" t="n">
        <v>0.9997</v>
      </c>
      <c r="K44" t="n">
        <v>0.9994</v>
      </c>
      <c r="L44" t="n">
        <v>0.9994</v>
      </c>
      <c r="M44" t="n">
        <v>0.9993</v>
      </c>
      <c r="N44" t="n">
        <v>0.9991</v>
      </c>
      <c r="O44" t="n">
        <v>0.9986</v>
      </c>
      <c r="P44" t="n">
        <v>0.9977</v>
      </c>
      <c r="Q44" t="n">
        <v>0.9964</v>
      </c>
      <c r="R44" t="n">
        <v>0.9947</v>
      </c>
      <c r="S44" t="n">
        <v>0.9919</v>
      </c>
      <c r="T44" t="n">
        <v>0.9882</v>
      </c>
      <c r="U44" t="n">
        <v>0.9811</v>
      </c>
      <c r="V44" t="n">
        <v>0.9695</v>
      </c>
      <c r="W44" t="n">
        <v>0.95</v>
      </c>
      <c r="X44" t="n">
        <v>0.9175</v>
      </c>
      <c r="Y44" t="n">
        <v>0.8612</v>
      </c>
      <c r="Z44" t="n">
        <v>0.7811</v>
      </c>
      <c r="AA44" t="n">
        <v>0.6749000000000001</v>
      </c>
      <c r="AB44" t="n">
        <v>0.5674</v>
      </c>
    </row>
    <row r="45">
      <c r="A45" t="n">
        <v>1973</v>
      </c>
      <c r="C45" t="n">
        <v>0.9868</v>
      </c>
      <c r="D45" t="n">
        <v>0.9991</v>
      </c>
      <c r="E45" t="n">
        <v>0.9993</v>
      </c>
      <c r="F45" t="n">
        <v>0.9995000000000001</v>
      </c>
      <c r="G45" t="n">
        <v>0.9996</v>
      </c>
      <c r="I45" t="n">
        <v>0.9997</v>
      </c>
      <c r="J45" t="n">
        <v>0.9997</v>
      </c>
      <c r="K45" t="n">
        <v>0.9994</v>
      </c>
      <c r="L45" t="n">
        <v>0.9994</v>
      </c>
      <c r="M45" t="n">
        <v>0.9993</v>
      </c>
      <c r="N45" t="n">
        <v>0.9991</v>
      </c>
      <c r="O45" t="n">
        <v>0.9986</v>
      </c>
      <c r="P45" t="n">
        <v>0.9978</v>
      </c>
      <c r="Q45" t="n">
        <v>0.9965000000000001</v>
      </c>
      <c r="R45" t="n">
        <v>0.9947</v>
      </c>
      <c r="S45" t="n">
        <v>0.992</v>
      </c>
      <c r="T45" t="n">
        <v>0.9883</v>
      </c>
      <c r="U45" t="n">
        <v>0.9818</v>
      </c>
      <c r="V45" t="n">
        <v>0.9707</v>
      </c>
      <c r="W45" t="n">
        <v>0.9506</v>
      </c>
      <c r="X45" t="n">
        <v>0.9185</v>
      </c>
      <c r="Y45" t="n">
        <v>0.8613</v>
      </c>
      <c r="Z45" t="n">
        <v>0.7789</v>
      </c>
      <c r="AA45" t="n">
        <v>0.675</v>
      </c>
      <c r="AB45" t="n">
        <v>0.5663</v>
      </c>
    </row>
    <row r="46">
      <c r="A46" t="n">
        <v>1974</v>
      </c>
      <c r="C46" t="n">
        <v>0.9871</v>
      </c>
      <c r="D46" t="n">
        <v>0.9992</v>
      </c>
      <c r="E46" t="n">
        <v>0.9995000000000001</v>
      </c>
      <c r="F46" t="n">
        <v>0.9995000000000001</v>
      </c>
      <c r="G46" t="n">
        <v>0.9996</v>
      </c>
      <c r="I46" t="n">
        <v>0.9997</v>
      </c>
      <c r="J46" t="n">
        <v>0.9997</v>
      </c>
      <c r="K46" t="n">
        <v>0.9995000000000001</v>
      </c>
      <c r="L46" t="n">
        <v>0.9994</v>
      </c>
      <c r="M46" t="n">
        <v>0.9994</v>
      </c>
      <c r="N46" t="n">
        <v>0.9991</v>
      </c>
      <c r="O46" t="n">
        <v>0.9987</v>
      </c>
      <c r="P46" t="n">
        <v>0.9979</v>
      </c>
      <c r="Q46" t="n">
        <v>0.9966</v>
      </c>
      <c r="R46" t="n">
        <v>0.9949</v>
      </c>
      <c r="S46" t="n">
        <v>0.9923</v>
      </c>
      <c r="T46" t="n">
        <v>0.9885</v>
      </c>
      <c r="U46" t="n">
        <v>0.9824000000000001</v>
      </c>
      <c r="V46" t="n">
        <v>0.9714</v>
      </c>
      <c r="W46" t="n">
        <v>0.9529</v>
      </c>
      <c r="X46" t="n">
        <v>0.9216</v>
      </c>
      <c r="Y46" t="n">
        <v>0.867</v>
      </c>
      <c r="Z46" t="n">
        <v>0.7881</v>
      </c>
      <c r="AA46" t="n">
        <v>0.6803</v>
      </c>
      <c r="AB46" t="n">
        <v>0.5721000000000001</v>
      </c>
    </row>
    <row r="47">
      <c r="A47" t="n">
        <v>1975</v>
      </c>
      <c r="C47" t="n">
        <v>0.9881</v>
      </c>
      <c r="D47" t="n">
        <v>0.9992</v>
      </c>
      <c r="E47" t="n">
        <v>0.9994</v>
      </c>
      <c r="F47" t="n">
        <v>0.9996</v>
      </c>
      <c r="G47" t="n">
        <v>0.9996</v>
      </c>
      <c r="I47" t="n">
        <v>0.9997</v>
      </c>
      <c r="J47" t="n">
        <v>0.9998</v>
      </c>
      <c r="K47" t="n">
        <v>0.9995000000000001</v>
      </c>
      <c r="L47" t="n">
        <v>0.9994</v>
      </c>
      <c r="M47" t="n">
        <v>0.9994</v>
      </c>
      <c r="N47" t="n">
        <v>0.9992</v>
      </c>
      <c r="O47" t="n">
        <v>0.9988</v>
      </c>
      <c r="P47" t="n">
        <v>0.9979</v>
      </c>
      <c r="Q47" t="n">
        <v>0.9968</v>
      </c>
      <c r="R47" t="n">
        <v>0.995</v>
      </c>
      <c r="S47" t="n">
        <v>0.9925</v>
      </c>
      <c r="T47" t="n">
        <v>0.9889</v>
      </c>
      <c r="U47" t="n">
        <v>0.9831</v>
      </c>
      <c r="V47" t="n">
        <v>0.9726</v>
      </c>
      <c r="W47" t="n">
        <v>0.9554</v>
      </c>
      <c r="X47" t="n">
        <v>0.9262</v>
      </c>
      <c r="Y47" t="n">
        <v>0.8773</v>
      </c>
      <c r="Z47" t="n">
        <v>0.8016</v>
      </c>
      <c r="AA47" t="n">
        <v>0.7054</v>
      </c>
      <c r="AB47" t="n">
        <v>0.582</v>
      </c>
    </row>
    <row r="48">
      <c r="A48" t="n">
        <v>1976</v>
      </c>
      <c r="C48" t="n">
        <v>0.9883999999999999</v>
      </c>
      <c r="D48" t="n">
        <v>0.9992</v>
      </c>
      <c r="E48" t="n">
        <v>0.9995000000000001</v>
      </c>
      <c r="F48" t="n">
        <v>0.9996</v>
      </c>
      <c r="G48" t="n">
        <v>0.9996</v>
      </c>
      <c r="I48" t="n">
        <v>0.9997</v>
      </c>
      <c r="J48" t="n">
        <v>0.9998</v>
      </c>
      <c r="K48" t="n">
        <v>0.9995000000000001</v>
      </c>
      <c r="L48" t="n">
        <v>0.9994</v>
      </c>
      <c r="M48" t="n">
        <v>0.9994</v>
      </c>
      <c r="N48" t="n">
        <v>0.9992</v>
      </c>
      <c r="O48" t="n">
        <v>0.9988</v>
      </c>
      <c r="P48" t="n">
        <v>0.9981</v>
      </c>
      <c r="Q48" t="n">
        <v>0.9968</v>
      </c>
      <c r="R48" t="n">
        <v>0.9951</v>
      </c>
      <c r="S48" t="n">
        <v>0.9926</v>
      </c>
      <c r="T48" t="n">
        <v>0.9888</v>
      </c>
      <c r="U48" t="n">
        <v>0.9832</v>
      </c>
      <c r="V48" t="n">
        <v>0.9735</v>
      </c>
      <c r="W48" t="n">
        <v>0.9562</v>
      </c>
      <c r="X48" t="n">
        <v>0.9266</v>
      </c>
      <c r="Y48" t="n">
        <v>0.8754999999999999</v>
      </c>
      <c r="Z48" t="n">
        <v>0.7981</v>
      </c>
      <c r="AA48" t="n">
        <v>0.6916</v>
      </c>
      <c r="AB48" t="n">
        <v>0.5773</v>
      </c>
    </row>
    <row r="49">
      <c r="A49" t="n">
        <v>1977</v>
      </c>
      <c r="C49" t="n">
        <v>0.9893999999999999</v>
      </c>
      <c r="D49" t="n">
        <v>0.9992</v>
      </c>
      <c r="E49" t="n">
        <v>0.9994</v>
      </c>
      <c r="F49" t="n">
        <v>0.9996</v>
      </c>
      <c r="G49" t="n">
        <v>0.9996</v>
      </c>
      <c r="I49" t="n">
        <v>0.9998</v>
      </c>
      <c r="J49" t="n">
        <v>0.9998</v>
      </c>
      <c r="K49" t="n">
        <v>0.9995000000000001</v>
      </c>
      <c r="L49" t="n">
        <v>0.9994</v>
      </c>
      <c r="M49" t="n">
        <v>0.9994</v>
      </c>
      <c r="N49" t="n">
        <v>0.9992</v>
      </c>
      <c r="O49" t="n">
        <v>0.9988</v>
      </c>
      <c r="P49" t="n">
        <v>0.9981</v>
      </c>
      <c r="Q49" t="n">
        <v>0.9969</v>
      </c>
      <c r="R49" t="n">
        <v>0.9952</v>
      </c>
      <c r="S49" t="n">
        <v>0.9928</v>
      </c>
      <c r="T49" t="n">
        <v>0.989</v>
      </c>
      <c r="U49" t="n">
        <v>0.9834000000000001</v>
      </c>
      <c r="V49" t="n">
        <v>0.9742</v>
      </c>
      <c r="W49" t="n">
        <v>0.958</v>
      </c>
      <c r="X49" t="n">
        <v>0.9293</v>
      </c>
      <c r="Y49" t="n">
        <v>0.882</v>
      </c>
      <c r="Z49" t="n">
        <v>0.8062</v>
      </c>
      <c r="AA49" t="n">
        <v>0.7117</v>
      </c>
      <c r="AB49" t="n">
        <v>0.5939</v>
      </c>
    </row>
    <row r="50">
      <c r="A50" t="n">
        <v>1978</v>
      </c>
      <c r="C50" t="n">
        <v>0.9897</v>
      </c>
      <c r="D50" t="n">
        <v>0.9992</v>
      </c>
      <c r="E50" t="n">
        <v>0.9995000000000001</v>
      </c>
      <c r="F50" t="n">
        <v>0.9996</v>
      </c>
      <c r="G50" t="n">
        <v>0.9997</v>
      </c>
      <c r="I50" t="n">
        <v>0.9997</v>
      </c>
      <c r="J50" t="n">
        <v>0.9998</v>
      </c>
      <c r="K50" t="n">
        <v>0.9995000000000001</v>
      </c>
      <c r="L50" t="n">
        <v>0.9994</v>
      </c>
      <c r="M50" t="n">
        <v>0.9994</v>
      </c>
      <c r="N50" t="n">
        <v>0.9992</v>
      </c>
      <c r="O50" t="n">
        <v>0.9989</v>
      </c>
      <c r="P50" t="n">
        <v>0.9981</v>
      </c>
      <c r="Q50" t="n">
        <v>0.9969</v>
      </c>
      <c r="R50" t="n">
        <v>0.9953</v>
      </c>
      <c r="S50" t="n">
        <v>0.9929</v>
      </c>
      <c r="T50" t="n">
        <v>0.9891</v>
      </c>
      <c r="U50" t="n">
        <v>0.9835</v>
      </c>
      <c r="V50" t="n">
        <v>0.9742</v>
      </c>
      <c r="W50" t="n">
        <v>0.9583</v>
      </c>
      <c r="X50" t="n">
        <v>0.9297</v>
      </c>
      <c r="Y50" t="n">
        <v>0.8823</v>
      </c>
      <c r="Z50" t="n">
        <v>0.8052</v>
      </c>
      <c r="AA50" t="n">
        <v>0.7066</v>
      </c>
      <c r="AB50" t="n">
        <v>0.5907</v>
      </c>
    </row>
    <row r="51">
      <c r="A51" t="n">
        <v>1979</v>
      </c>
      <c r="C51" t="n">
        <v>0.9901</v>
      </c>
      <c r="D51" t="n">
        <v>0.9992</v>
      </c>
      <c r="E51" t="n">
        <v>0.9995000000000001</v>
      </c>
      <c r="F51" t="n">
        <v>0.9996</v>
      </c>
      <c r="G51" t="n">
        <v>0.9997</v>
      </c>
      <c r="I51" t="n">
        <v>0.9998</v>
      </c>
      <c r="J51" t="n">
        <v>0.9998</v>
      </c>
      <c r="K51" t="n">
        <v>0.9995000000000001</v>
      </c>
      <c r="L51" t="n">
        <v>0.9994</v>
      </c>
      <c r="M51" t="n">
        <v>0.9994</v>
      </c>
      <c r="N51" t="n">
        <v>0.9993</v>
      </c>
      <c r="O51" t="n">
        <v>0.9989</v>
      </c>
      <c r="P51" t="n">
        <v>0.9982</v>
      </c>
      <c r="Q51" t="n">
        <v>0.9971</v>
      </c>
      <c r="R51" t="n">
        <v>0.9954</v>
      </c>
      <c r="S51" t="n">
        <v>0.9931</v>
      </c>
      <c r="T51" t="n">
        <v>0.9893999999999999</v>
      </c>
      <c r="U51" t="n">
        <v>0.9839</v>
      </c>
      <c r="V51" t="n">
        <v>0.9749</v>
      </c>
      <c r="W51" t="n">
        <v>0.9594</v>
      </c>
      <c r="X51" t="n">
        <v>0.9322</v>
      </c>
      <c r="Y51" t="n">
        <v>0.8862</v>
      </c>
      <c r="Z51" t="n">
        <v>0.8146</v>
      </c>
      <c r="AA51" t="n">
        <v>0.7184</v>
      </c>
      <c r="AB51" t="n">
        <v>0.6006</v>
      </c>
    </row>
    <row r="52">
      <c r="A52" t="n">
        <v>1980</v>
      </c>
      <c r="C52" t="n">
        <v>0.9902</v>
      </c>
      <c r="D52" t="n">
        <v>0.9992</v>
      </c>
      <c r="E52" t="n">
        <v>0.9995000000000001</v>
      </c>
      <c r="F52" t="n">
        <v>0.9996</v>
      </c>
      <c r="G52" t="n">
        <v>0.9997</v>
      </c>
      <c r="I52" t="n">
        <v>0.9998</v>
      </c>
      <c r="J52" t="n">
        <v>0.9998</v>
      </c>
      <c r="K52" t="n">
        <v>0.9995000000000001</v>
      </c>
      <c r="L52" t="n">
        <v>0.9994</v>
      </c>
      <c r="M52" t="n">
        <v>0.9994</v>
      </c>
      <c r="N52" t="n">
        <v>0.9993</v>
      </c>
      <c r="O52" t="n">
        <v>0.9989</v>
      </c>
      <c r="P52" t="n">
        <v>0.9983</v>
      </c>
      <c r="Q52" t="n">
        <v>0.9971</v>
      </c>
      <c r="R52" t="n">
        <v>0.9954</v>
      </c>
      <c r="S52" t="n">
        <v>0.993</v>
      </c>
      <c r="T52" t="n">
        <v>0.9892</v>
      </c>
      <c r="U52" t="n">
        <v>0.9834000000000001</v>
      </c>
      <c r="V52" t="n">
        <v>0.9742</v>
      </c>
      <c r="W52" t="n">
        <v>0.9586</v>
      </c>
      <c r="X52" t="n">
        <v>0.9308</v>
      </c>
      <c r="Y52" t="n">
        <v>0.8832</v>
      </c>
      <c r="Z52" t="n">
        <v>0.8064</v>
      </c>
      <c r="AA52" t="n">
        <v>0.7063</v>
      </c>
      <c r="AB52" t="n">
        <v>0.578</v>
      </c>
    </row>
    <row r="53">
      <c r="A53" t="n">
        <v>1981</v>
      </c>
      <c r="C53" t="n">
        <v>0.9909</v>
      </c>
      <c r="D53" t="n">
        <v>0.9992</v>
      </c>
      <c r="E53" t="n">
        <v>0.9995000000000001</v>
      </c>
      <c r="F53" t="n">
        <v>0.9996</v>
      </c>
      <c r="G53" t="n">
        <v>0.9997</v>
      </c>
      <c r="I53" t="n">
        <v>0.9998</v>
      </c>
      <c r="J53" t="n">
        <v>0.9998</v>
      </c>
      <c r="K53" t="n">
        <v>0.9995000000000001</v>
      </c>
      <c r="L53" t="n">
        <v>0.9994</v>
      </c>
      <c r="M53" t="n">
        <v>0.9994</v>
      </c>
      <c r="N53" t="n">
        <v>0.9993</v>
      </c>
      <c r="O53" t="n">
        <v>0.9989</v>
      </c>
      <c r="P53" t="n">
        <v>0.9983</v>
      </c>
      <c r="Q53" t="n">
        <v>0.9972</v>
      </c>
      <c r="R53" t="n">
        <v>0.9955000000000001</v>
      </c>
      <c r="S53" t="n">
        <v>0.993</v>
      </c>
      <c r="T53" t="n">
        <v>0.9893</v>
      </c>
      <c r="U53" t="n">
        <v>0.9835</v>
      </c>
      <c r="V53" t="n">
        <v>0.9747</v>
      </c>
      <c r="W53" t="n">
        <v>0.9599</v>
      </c>
      <c r="X53" t="n">
        <v>0.9325</v>
      </c>
      <c r="Y53" t="n">
        <v>0.8856000000000001</v>
      </c>
      <c r="Z53" t="n">
        <v>0.8128</v>
      </c>
      <c r="AA53" t="n">
        <v>0.7164</v>
      </c>
      <c r="AB53" t="n">
        <v>0.5868</v>
      </c>
    </row>
    <row r="54">
      <c r="A54" t="n">
        <v>1982</v>
      </c>
      <c r="C54" t="n">
        <v>0.9912</v>
      </c>
      <c r="D54" t="n">
        <v>0.9992</v>
      </c>
      <c r="E54" t="n">
        <v>0.9995000000000001</v>
      </c>
      <c r="F54" t="n">
        <v>0.9996</v>
      </c>
      <c r="G54" t="n">
        <v>0.9997</v>
      </c>
      <c r="I54" t="n">
        <v>0.9998</v>
      </c>
      <c r="J54" t="n">
        <v>0.9998</v>
      </c>
      <c r="K54" t="n">
        <v>0.9995000000000001</v>
      </c>
      <c r="L54" t="n">
        <v>0.9995000000000001</v>
      </c>
      <c r="M54" t="n">
        <v>0.9994</v>
      </c>
      <c r="N54" t="n">
        <v>0.9993</v>
      </c>
      <c r="O54" t="n">
        <v>0.999</v>
      </c>
      <c r="P54" t="n">
        <v>0.9984</v>
      </c>
      <c r="Q54" t="n">
        <v>0.9973</v>
      </c>
      <c r="R54" t="n">
        <v>0.9956</v>
      </c>
      <c r="S54" t="n">
        <v>0.9932</v>
      </c>
      <c r="T54" t="n">
        <v>0.9893999999999999</v>
      </c>
      <c r="U54" t="n">
        <v>0.9836</v>
      </c>
      <c r="V54" t="n">
        <v>0.9748</v>
      </c>
      <c r="W54" t="n">
        <v>0.9598</v>
      </c>
      <c r="X54" t="n">
        <v>0.9338</v>
      </c>
      <c r="Y54" t="n">
        <v>0.8888</v>
      </c>
      <c r="Z54" t="n">
        <v>0.8201000000000001</v>
      </c>
      <c r="AA54" t="n">
        <v>0.7226</v>
      </c>
      <c r="AB54" t="n">
        <v>0.6092</v>
      </c>
    </row>
    <row r="55">
      <c r="A55" t="n">
        <v>1983</v>
      </c>
      <c r="C55" t="n">
        <v>0.9916</v>
      </c>
      <c r="D55" t="n">
        <v>0.9993</v>
      </c>
      <c r="E55" t="n">
        <v>0.9995000000000001</v>
      </c>
      <c r="F55" t="n">
        <v>0.9997</v>
      </c>
      <c r="G55" t="n">
        <v>0.9997</v>
      </c>
      <c r="I55" t="n">
        <v>0.9998</v>
      </c>
      <c r="J55" t="n">
        <v>0.9998</v>
      </c>
      <c r="K55" t="n">
        <v>0.9995000000000001</v>
      </c>
      <c r="L55" t="n">
        <v>0.9995000000000001</v>
      </c>
      <c r="M55" t="n">
        <v>0.9994</v>
      </c>
      <c r="N55" t="n">
        <v>0.9993</v>
      </c>
      <c r="O55" t="n">
        <v>0.999</v>
      </c>
      <c r="P55" t="n">
        <v>0.9984</v>
      </c>
      <c r="Q55" t="n">
        <v>0.9974</v>
      </c>
      <c r="R55" t="n">
        <v>0.9956</v>
      </c>
      <c r="S55" t="n">
        <v>0.9931</v>
      </c>
      <c r="T55" t="n">
        <v>0.9893999999999999</v>
      </c>
      <c r="U55" t="n">
        <v>0.9837</v>
      </c>
      <c r="V55" t="n">
        <v>0.9747</v>
      </c>
      <c r="W55" t="n">
        <v>0.9597</v>
      </c>
      <c r="X55" t="n">
        <v>0.9332</v>
      </c>
      <c r="Y55" t="n">
        <v>0.8874</v>
      </c>
      <c r="Z55" t="n">
        <v>0.8147</v>
      </c>
      <c r="AA55" t="n">
        <v>0.7153</v>
      </c>
      <c r="AB55" t="n">
        <v>0.5957</v>
      </c>
    </row>
    <row r="56">
      <c r="A56" t="n">
        <v>1984</v>
      </c>
      <c r="C56" t="n">
        <v>0.9917</v>
      </c>
      <c r="D56" t="n">
        <v>0.9993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0.9995000000000001</v>
      </c>
      <c r="L56" t="n">
        <v>0.9995000000000001</v>
      </c>
      <c r="M56" t="n">
        <v>0.9995000000000001</v>
      </c>
      <c r="N56" t="n">
        <v>0.9993</v>
      </c>
      <c r="O56" t="n">
        <v>0.999</v>
      </c>
      <c r="P56" t="n">
        <v>0.9984</v>
      </c>
      <c r="Q56" t="n">
        <v>0.9974</v>
      </c>
      <c r="R56" t="n">
        <v>0.9957</v>
      </c>
      <c r="S56" t="n">
        <v>0.9932</v>
      </c>
      <c r="T56" t="n">
        <v>0.9893999999999999</v>
      </c>
      <c r="U56" t="n">
        <v>0.9836</v>
      </c>
      <c r="V56" t="n">
        <v>0.9748</v>
      </c>
      <c r="W56" t="n">
        <v>0.9597</v>
      </c>
      <c r="X56" t="n">
        <v>0.9338</v>
      </c>
      <c r="Y56" t="n">
        <v>0.8885</v>
      </c>
      <c r="Z56" t="n">
        <v>0.8173</v>
      </c>
      <c r="AA56" t="n">
        <v>0.718</v>
      </c>
      <c r="AB56" t="n">
        <v>0.5942</v>
      </c>
    </row>
    <row r="57">
      <c r="A57" t="n">
        <v>1985</v>
      </c>
      <c r="C57" t="n">
        <v>0.992</v>
      </c>
      <c r="D57" t="n">
        <v>0.9994</v>
      </c>
      <c r="E57" t="n">
        <v>0.9996</v>
      </c>
      <c r="F57" t="n">
        <v>0.9997</v>
      </c>
      <c r="G57" t="n">
        <v>0.9998</v>
      </c>
      <c r="I57" t="n">
        <v>0.9998</v>
      </c>
      <c r="J57" t="n">
        <v>0.9998</v>
      </c>
      <c r="K57" t="n">
        <v>0.9995000000000001</v>
      </c>
      <c r="L57" t="n">
        <v>0.9995000000000001</v>
      </c>
      <c r="M57" t="n">
        <v>0.9995000000000001</v>
      </c>
      <c r="N57" t="n">
        <v>0.9993</v>
      </c>
      <c r="O57" t="n">
        <v>0.999</v>
      </c>
      <c r="P57" t="n">
        <v>0.9985000000000001</v>
      </c>
      <c r="Q57" t="n">
        <v>0.9974</v>
      </c>
      <c r="R57" t="n">
        <v>0.9957</v>
      </c>
      <c r="S57" t="n">
        <v>0.9932</v>
      </c>
      <c r="T57" t="n">
        <v>0.9893999999999999</v>
      </c>
      <c r="U57" t="n">
        <v>0.9837</v>
      </c>
      <c r="V57" t="n">
        <v>0.9748</v>
      </c>
      <c r="W57" t="n">
        <v>0.9596</v>
      </c>
      <c r="X57" t="n">
        <v>0.9332</v>
      </c>
      <c r="Y57" t="n">
        <v>0.8877</v>
      </c>
      <c r="Z57" t="n">
        <v>0.8135</v>
      </c>
      <c r="AA57" t="n">
        <v>0.7118</v>
      </c>
      <c r="AB57" t="n">
        <v>0.6069</v>
      </c>
    </row>
    <row r="58">
      <c r="A58" t="n">
        <v>1986</v>
      </c>
      <c r="C58" t="n">
        <v>0.9923</v>
      </c>
      <c r="D58" t="n">
        <v>0.9993</v>
      </c>
      <c r="E58" t="n">
        <v>0.9996</v>
      </c>
      <c r="F58" t="n">
        <v>0.9997</v>
      </c>
      <c r="G58" t="n">
        <v>0.9997</v>
      </c>
      <c r="I58" t="n">
        <v>0.9998</v>
      </c>
      <c r="J58" t="n">
        <v>0.9998</v>
      </c>
      <c r="K58" t="n">
        <v>0.9995000000000001</v>
      </c>
      <c r="L58" t="n">
        <v>0.9995000000000001</v>
      </c>
      <c r="M58" t="n">
        <v>0.9995000000000001</v>
      </c>
      <c r="N58" t="n">
        <v>0.9993</v>
      </c>
      <c r="O58" t="n">
        <v>0.9991</v>
      </c>
      <c r="P58" t="n">
        <v>0.9984</v>
      </c>
      <c r="Q58" t="n">
        <v>0.9975000000000001</v>
      </c>
      <c r="R58" t="n">
        <v>0.9958</v>
      </c>
      <c r="S58" t="n">
        <v>0.9933999999999999</v>
      </c>
      <c r="T58" t="n">
        <v>0.9895</v>
      </c>
      <c r="U58" t="n">
        <v>0.9837</v>
      </c>
      <c r="V58" t="n">
        <v>0.9747</v>
      </c>
      <c r="W58" t="n">
        <v>0.96</v>
      </c>
      <c r="X58" t="n">
        <v>0.9341</v>
      </c>
      <c r="Y58" t="n">
        <v>0.89</v>
      </c>
      <c r="Z58" t="n">
        <v>0.8166</v>
      </c>
      <c r="AA58" t="n">
        <v>0.7141</v>
      </c>
      <c r="AB58" t="n">
        <v>0.5949</v>
      </c>
    </row>
    <row r="59">
      <c r="A59" t="n">
        <v>1987</v>
      </c>
      <c r="C59" t="n">
        <v>0.9923999999999999</v>
      </c>
      <c r="D59" t="n">
        <v>0.9994</v>
      </c>
      <c r="E59" t="n">
        <v>0.9996</v>
      </c>
      <c r="F59" t="n">
        <v>0.9997</v>
      </c>
      <c r="G59" t="n">
        <v>0.9997</v>
      </c>
      <c r="I59" t="n">
        <v>0.9998</v>
      </c>
      <c r="J59" t="n">
        <v>0.9998</v>
      </c>
      <c r="K59" t="n">
        <v>0.9995000000000001</v>
      </c>
      <c r="L59" t="n">
        <v>0.9995000000000001</v>
      </c>
      <c r="M59" t="n">
        <v>0.9994</v>
      </c>
      <c r="N59" t="n">
        <v>0.9993</v>
      </c>
      <c r="O59" t="n">
        <v>0.999</v>
      </c>
      <c r="P59" t="n">
        <v>0.9985000000000001</v>
      </c>
      <c r="Q59" t="n">
        <v>0.9975000000000001</v>
      </c>
      <c r="R59" t="n">
        <v>0.9959</v>
      </c>
      <c r="S59" t="n">
        <v>0.9933999999999999</v>
      </c>
      <c r="T59" t="n">
        <v>0.9896</v>
      </c>
      <c r="U59" t="n">
        <v>0.984</v>
      </c>
      <c r="V59" t="n">
        <v>0.9751</v>
      </c>
      <c r="W59" t="n">
        <v>0.9604</v>
      </c>
      <c r="X59" t="n">
        <v>0.9346</v>
      </c>
      <c r="Y59" t="n">
        <v>0.891</v>
      </c>
      <c r="Z59" t="n">
        <v>0.8169999999999999</v>
      </c>
      <c r="AA59" t="n">
        <v>0.712</v>
      </c>
      <c r="AB59" t="n">
        <v>0.5744</v>
      </c>
    </row>
    <row r="60">
      <c r="A60" t="n">
        <v>1988</v>
      </c>
      <c r="C60" t="n">
        <v>0.9925</v>
      </c>
      <c r="D60" t="n">
        <v>0.9993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0.9995000000000001</v>
      </c>
      <c r="L60" t="n">
        <v>0.9995000000000001</v>
      </c>
      <c r="M60" t="n">
        <v>0.9994</v>
      </c>
      <c r="N60" t="n">
        <v>0.9993</v>
      </c>
      <c r="O60" t="n">
        <v>0.999</v>
      </c>
      <c r="P60" t="n">
        <v>0.9985000000000001</v>
      </c>
      <c r="Q60" t="n">
        <v>0.9975000000000001</v>
      </c>
      <c r="R60" t="n">
        <v>0.9959</v>
      </c>
      <c r="S60" t="n">
        <v>0.9933</v>
      </c>
      <c r="T60" t="n">
        <v>0.9896</v>
      </c>
      <c r="U60" t="n">
        <v>0.9841</v>
      </c>
      <c r="V60" t="n">
        <v>0.9751</v>
      </c>
      <c r="W60" t="n">
        <v>0.9606</v>
      </c>
      <c r="X60" t="n">
        <v>0.9335</v>
      </c>
      <c r="Y60" t="n">
        <v>0.8893</v>
      </c>
      <c r="Z60" t="n">
        <v>0.8166</v>
      </c>
      <c r="AA60" t="n">
        <v>0.7074</v>
      </c>
      <c r="AB60" t="n">
        <v>0.5711000000000001</v>
      </c>
    </row>
    <row r="61">
      <c r="A61" t="n">
        <v>1989</v>
      </c>
      <c r="C61" t="n">
        <v>0.9926</v>
      </c>
      <c r="D61" t="n">
        <v>0.9993</v>
      </c>
      <c r="E61" t="n">
        <v>0.9996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0.9995000000000001</v>
      </c>
      <c r="L61" t="n">
        <v>0.9995000000000001</v>
      </c>
      <c r="M61" t="n">
        <v>0.9995000000000001</v>
      </c>
      <c r="N61" t="n">
        <v>0.9993</v>
      </c>
      <c r="O61" t="n">
        <v>0.9991</v>
      </c>
      <c r="P61" t="n">
        <v>0.9985000000000001</v>
      </c>
      <c r="Q61" t="n">
        <v>0.9976</v>
      </c>
      <c r="R61" t="n">
        <v>0.996</v>
      </c>
      <c r="S61" t="n">
        <v>0.9935</v>
      </c>
      <c r="T61" t="n">
        <v>0.9899</v>
      </c>
      <c r="U61" t="n">
        <v>0.9845</v>
      </c>
      <c r="V61" t="n">
        <v>0.9757</v>
      </c>
      <c r="W61" t="n">
        <v>0.9615</v>
      </c>
      <c r="X61" t="n">
        <v>0.9356</v>
      </c>
      <c r="Y61" t="n">
        <v>0.8934</v>
      </c>
      <c r="Z61" t="n">
        <v>0.8258</v>
      </c>
      <c r="AA61" t="n">
        <v>0.7163</v>
      </c>
      <c r="AB61" t="n">
        <v>0.5786</v>
      </c>
    </row>
    <row r="62">
      <c r="A62" t="n">
        <v>1990</v>
      </c>
      <c r="C62" t="n">
        <v>0.9932</v>
      </c>
      <c r="D62" t="n">
        <v>0.9994</v>
      </c>
      <c r="E62" t="n">
        <v>0.9997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0.9995000000000001</v>
      </c>
      <c r="L62" t="n">
        <v>0.9995000000000001</v>
      </c>
      <c r="M62" t="n">
        <v>0.9995000000000001</v>
      </c>
      <c r="N62" t="n">
        <v>0.9993</v>
      </c>
      <c r="O62" t="n">
        <v>0.9991</v>
      </c>
      <c r="P62" t="n">
        <v>0.9986</v>
      </c>
      <c r="Q62" t="n">
        <v>0.9976</v>
      </c>
      <c r="R62" t="n">
        <v>0.9961</v>
      </c>
      <c r="S62" t="n">
        <v>0.9937</v>
      </c>
      <c r="T62" t="n">
        <v>0.9899</v>
      </c>
      <c r="U62" t="n">
        <v>0.9847</v>
      </c>
      <c r="V62" t="n">
        <v>0.9761</v>
      </c>
      <c r="W62" t="n">
        <v>0.9622000000000001</v>
      </c>
      <c r="X62" t="n">
        <v>0.9371</v>
      </c>
      <c r="Y62" t="n">
        <v>0.8953</v>
      </c>
      <c r="Z62" t="n">
        <v>0.8326</v>
      </c>
      <c r="AA62" t="n">
        <v>0.7276</v>
      </c>
      <c r="AB62" t="n">
        <v>0.5863</v>
      </c>
    </row>
    <row r="63">
      <c r="A63" t="n">
        <v>1991</v>
      </c>
      <c r="C63" t="n">
        <v>0.9933999999999999</v>
      </c>
      <c r="D63" t="n">
        <v>0.9994</v>
      </c>
      <c r="E63" t="n">
        <v>0.9996</v>
      </c>
      <c r="F63" t="n">
        <v>0.9997</v>
      </c>
      <c r="G63" t="n">
        <v>0.9998</v>
      </c>
      <c r="I63" t="n">
        <v>0.9998</v>
      </c>
      <c r="J63" t="n">
        <v>0.9998</v>
      </c>
      <c r="K63" t="n">
        <v>0.9995000000000001</v>
      </c>
      <c r="L63" t="n">
        <v>0.9995000000000001</v>
      </c>
      <c r="M63" t="n">
        <v>0.9995000000000001</v>
      </c>
      <c r="N63" t="n">
        <v>0.9993</v>
      </c>
      <c r="O63" t="n">
        <v>0.999</v>
      </c>
      <c r="P63" t="n">
        <v>0.9986</v>
      </c>
      <c r="Q63" t="n">
        <v>0.9976</v>
      </c>
      <c r="R63" t="n">
        <v>0.9962</v>
      </c>
      <c r="S63" t="n">
        <v>0.9936</v>
      </c>
      <c r="T63" t="n">
        <v>0.99</v>
      </c>
      <c r="U63" t="n">
        <v>0.9848</v>
      </c>
      <c r="V63" t="n">
        <v>0.9764</v>
      </c>
      <c r="W63" t="n">
        <v>0.9628</v>
      </c>
      <c r="X63" t="n">
        <v>0.9379</v>
      </c>
      <c r="Y63" t="n">
        <v>0.8966</v>
      </c>
      <c r="Z63" t="n">
        <v>0.8358</v>
      </c>
      <c r="AA63" t="n">
        <v>0.7324000000000001</v>
      </c>
      <c r="AB63" t="n">
        <v>0.5817</v>
      </c>
    </row>
    <row r="64">
      <c r="A64" t="n">
        <v>1992</v>
      </c>
      <c r="C64" t="n">
        <v>0.9937</v>
      </c>
      <c r="D64" t="n">
        <v>0.9994</v>
      </c>
      <c r="E64" t="n">
        <v>0.9996</v>
      </c>
      <c r="F64" t="n">
        <v>0.9998</v>
      </c>
      <c r="G64" t="n">
        <v>0.9998</v>
      </c>
      <c r="I64" t="n">
        <v>0.9998</v>
      </c>
      <c r="J64" t="n">
        <v>0.9998</v>
      </c>
      <c r="K64" t="n">
        <v>0.9996</v>
      </c>
      <c r="L64" t="n">
        <v>0.9996</v>
      </c>
      <c r="M64" t="n">
        <v>0.9995000000000001</v>
      </c>
      <c r="N64" t="n">
        <v>0.9993</v>
      </c>
      <c r="O64" t="n">
        <v>0.999</v>
      </c>
      <c r="P64" t="n">
        <v>0.9986</v>
      </c>
      <c r="Q64" t="n">
        <v>0.9977</v>
      </c>
      <c r="R64" t="n">
        <v>0.9963</v>
      </c>
      <c r="S64" t="n">
        <v>0.9938</v>
      </c>
      <c r="T64" t="n">
        <v>0.9903</v>
      </c>
      <c r="U64" t="n">
        <v>0.9852</v>
      </c>
      <c r="V64" t="n">
        <v>0.9759</v>
      </c>
      <c r="W64" t="n">
        <v>0.9635</v>
      </c>
      <c r="X64" t="n">
        <v>0.9384</v>
      </c>
      <c r="Y64" t="n">
        <v>0.8971</v>
      </c>
      <c r="Z64" t="n">
        <v>0.8418</v>
      </c>
      <c r="AA64" t="n">
        <v>0.7463</v>
      </c>
      <c r="AB64" t="n">
        <v>0.5942</v>
      </c>
    </row>
    <row r="65">
      <c r="A65" t="n">
        <v>1993</v>
      </c>
      <c r="C65" t="n">
        <v>0.9938</v>
      </c>
      <c r="D65" t="n">
        <v>0.9995000000000001</v>
      </c>
      <c r="E65" t="n">
        <v>0.9996</v>
      </c>
      <c r="F65" t="n">
        <v>0.9997</v>
      </c>
      <c r="G65" t="n">
        <v>0.9998</v>
      </c>
      <c r="I65" t="n">
        <v>0.9998</v>
      </c>
      <c r="J65" t="n">
        <v>0.9998</v>
      </c>
      <c r="K65" t="n">
        <v>0.9996</v>
      </c>
      <c r="L65" t="n">
        <v>0.9996</v>
      </c>
      <c r="M65" t="n">
        <v>0.9995000000000001</v>
      </c>
      <c r="N65" t="n">
        <v>0.9993</v>
      </c>
      <c r="O65" t="n">
        <v>0.999</v>
      </c>
      <c r="P65" t="n">
        <v>0.9986</v>
      </c>
      <c r="Q65" t="n">
        <v>0.9977</v>
      </c>
      <c r="R65" t="n">
        <v>0.9962</v>
      </c>
      <c r="S65" t="n">
        <v>0.9938</v>
      </c>
      <c r="T65" t="n">
        <v>0.9899</v>
      </c>
      <c r="U65" t="n">
        <v>0.9846</v>
      </c>
      <c r="V65" t="n">
        <v>0.9761</v>
      </c>
      <c r="W65" t="n">
        <v>0.9622000000000001</v>
      </c>
      <c r="X65" t="n">
        <v>0.9367</v>
      </c>
      <c r="Y65" t="n">
        <v>0.8898</v>
      </c>
      <c r="Z65" t="n">
        <v>0.8228</v>
      </c>
      <c r="AA65" t="n">
        <v>0.7239</v>
      </c>
      <c r="AB65" t="n">
        <v>0.6226</v>
      </c>
    </row>
    <row r="66">
      <c r="A66" t="n">
        <v>1994</v>
      </c>
      <c r="C66" t="n">
        <v>0.994</v>
      </c>
      <c r="D66" t="n">
        <v>0.9995000000000001</v>
      </c>
      <c r="E66" t="n">
        <v>0.9997</v>
      </c>
      <c r="F66" t="n">
        <v>0.9998</v>
      </c>
      <c r="G66" t="n">
        <v>0.9998</v>
      </c>
      <c r="I66" t="n">
        <v>0.9998</v>
      </c>
      <c r="J66" t="n">
        <v>0.9998</v>
      </c>
      <c r="K66" t="n">
        <v>0.9996</v>
      </c>
      <c r="L66" t="n">
        <v>0.9995000000000001</v>
      </c>
      <c r="M66" t="n">
        <v>0.9994</v>
      </c>
      <c r="N66" t="n">
        <v>0.9993</v>
      </c>
      <c r="O66" t="n">
        <v>0.999</v>
      </c>
      <c r="P66" t="n">
        <v>0.9986</v>
      </c>
      <c r="Q66" t="n">
        <v>0.9977</v>
      </c>
      <c r="R66" t="n">
        <v>0.9962</v>
      </c>
      <c r="S66" t="n">
        <v>0.994</v>
      </c>
      <c r="T66" t="n">
        <v>0.9901</v>
      </c>
      <c r="U66" t="n">
        <v>0.9848</v>
      </c>
      <c r="V66" t="n">
        <v>0.9762</v>
      </c>
      <c r="W66" t="n">
        <v>0.9626</v>
      </c>
      <c r="X66" t="n">
        <v>0.9368</v>
      </c>
      <c r="Y66" t="n">
        <v>0.8901</v>
      </c>
      <c r="Z66" t="n">
        <v>0.8263</v>
      </c>
      <c r="AA66" t="n">
        <v>0.7334000000000001</v>
      </c>
      <c r="AB66" t="n">
        <v>0.6375999999999999</v>
      </c>
    </row>
    <row r="67">
      <c r="A67" t="n">
        <v>1995</v>
      </c>
      <c r="C67" t="n">
        <v>0.9943</v>
      </c>
      <c r="D67" t="n">
        <v>0.9995000000000001</v>
      </c>
      <c r="E67" t="n">
        <v>0.9997</v>
      </c>
      <c r="F67" t="n">
        <v>0.9997</v>
      </c>
      <c r="G67" t="n">
        <v>0.9998</v>
      </c>
      <c r="I67" t="n">
        <v>0.9998</v>
      </c>
      <c r="J67" t="n">
        <v>0.9998</v>
      </c>
      <c r="K67" t="n">
        <v>0.9996</v>
      </c>
      <c r="L67" t="n">
        <v>0.9996</v>
      </c>
      <c r="M67" t="n">
        <v>0.9995000000000001</v>
      </c>
      <c r="N67" t="n">
        <v>0.9993</v>
      </c>
      <c r="O67" t="n">
        <v>0.9989</v>
      </c>
      <c r="P67" t="n">
        <v>0.9985000000000001</v>
      </c>
      <c r="Q67" t="n">
        <v>0.9977</v>
      </c>
      <c r="R67" t="n">
        <v>0.9962</v>
      </c>
      <c r="S67" t="n">
        <v>0.9939</v>
      </c>
      <c r="T67" t="n">
        <v>0.9902</v>
      </c>
      <c r="U67" t="n">
        <v>0.9849</v>
      </c>
      <c r="V67" t="n">
        <v>0.9762999999999999</v>
      </c>
      <c r="W67" t="n">
        <v>0.9624</v>
      </c>
      <c r="X67" t="n">
        <v>0.9371</v>
      </c>
      <c r="Y67" t="n">
        <v>0.888</v>
      </c>
      <c r="Z67" t="n">
        <v>0.8265</v>
      </c>
      <c r="AA67" t="n">
        <v>0.7359</v>
      </c>
      <c r="AB67" t="n">
        <v>0.6374</v>
      </c>
    </row>
    <row r="68">
      <c r="A68" t="n">
        <v>1996</v>
      </c>
      <c r="C68" t="n">
        <v>0.9944</v>
      </c>
      <c r="D68" t="n">
        <v>0.9996</v>
      </c>
      <c r="E68" t="n">
        <v>0.9997</v>
      </c>
      <c r="F68" t="n">
        <v>0.9998</v>
      </c>
      <c r="G68" t="n">
        <v>0.9998</v>
      </c>
      <c r="I68" t="n">
        <v>0.9998</v>
      </c>
      <c r="J68" t="n">
        <v>0.9998</v>
      </c>
      <c r="K68" t="n">
        <v>0.9996</v>
      </c>
      <c r="L68" t="n">
        <v>0.9996</v>
      </c>
      <c r="M68" t="n">
        <v>0.9995000000000001</v>
      </c>
      <c r="N68" t="n">
        <v>0.9993</v>
      </c>
      <c r="O68" t="n">
        <v>0.999</v>
      </c>
      <c r="P68" t="n">
        <v>0.9985000000000001</v>
      </c>
      <c r="Q68" t="n">
        <v>0.9978</v>
      </c>
      <c r="R68" t="n">
        <v>0.9962</v>
      </c>
      <c r="S68" t="n">
        <v>0.994</v>
      </c>
      <c r="T68" t="n">
        <v>0.9901</v>
      </c>
      <c r="U68" t="n">
        <v>0.985</v>
      </c>
      <c r="V68" t="n">
        <v>0.9762999999999999</v>
      </c>
      <c r="W68" t="n">
        <v>0.9626</v>
      </c>
      <c r="X68" t="n">
        <v>0.9370000000000001</v>
      </c>
      <c r="Y68" t="n">
        <v>0.8881</v>
      </c>
      <c r="Z68" t="n">
        <v>0.8250999999999999</v>
      </c>
      <c r="AA68" t="n">
        <v>0.7471</v>
      </c>
      <c r="AB68" t="n">
        <v>0.6445</v>
      </c>
    </row>
    <row r="69">
      <c r="A69" t="n">
        <v>1997</v>
      </c>
      <c r="C69" t="n">
        <v>0.9945000000000001</v>
      </c>
      <c r="D69" t="n">
        <v>0.9996</v>
      </c>
      <c r="E69" t="n">
        <v>0.9997</v>
      </c>
      <c r="F69" t="n">
        <v>0.9998</v>
      </c>
      <c r="G69" t="n">
        <v>0.9998</v>
      </c>
      <c r="I69" t="n">
        <v>0.9999</v>
      </c>
      <c r="J69" t="n">
        <v>0.9998</v>
      </c>
      <c r="K69" t="n">
        <v>0.9996</v>
      </c>
      <c r="L69" t="n">
        <v>0.9995000000000001</v>
      </c>
      <c r="M69" t="n">
        <v>0.9995000000000001</v>
      </c>
      <c r="N69" t="n">
        <v>0.9993</v>
      </c>
      <c r="O69" t="n">
        <v>0.999</v>
      </c>
      <c r="P69" t="n">
        <v>0.9985000000000001</v>
      </c>
      <c r="Q69" t="n">
        <v>0.9978</v>
      </c>
      <c r="R69" t="n">
        <v>0.9964</v>
      </c>
      <c r="S69" t="n">
        <v>0.994</v>
      </c>
      <c r="T69" t="n">
        <v>0.9903999999999999</v>
      </c>
      <c r="U69" t="n">
        <v>0.9852</v>
      </c>
      <c r="V69" t="n">
        <v>0.9765</v>
      </c>
      <c r="W69" t="n">
        <v>0.9629</v>
      </c>
      <c r="X69" t="n">
        <v>0.9373</v>
      </c>
      <c r="Y69" t="n">
        <v>0.8883</v>
      </c>
      <c r="Z69" t="n">
        <v>0.8229</v>
      </c>
      <c r="AA69" t="n">
        <v>0.7486</v>
      </c>
      <c r="AB69" t="n">
        <v>0.6576</v>
      </c>
    </row>
    <row r="70">
      <c r="A70" t="n">
        <v>1998</v>
      </c>
      <c r="C70" t="n">
        <v>0.9943</v>
      </c>
      <c r="D70" t="n">
        <v>0.9996</v>
      </c>
      <c r="E70" t="n">
        <v>0.9997</v>
      </c>
      <c r="F70" t="n">
        <v>0.9998</v>
      </c>
      <c r="G70" t="n">
        <v>0.9998</v>
      </c>
      <c r="I70" t="n">
        <v>0.9999</v>
      </c>
      <c r="J70" t="n">
        <v>0.9998</v>
      </c>
      <c r="K70" t="n">
        <v>0.9996</v>
      </c>
      <c r="L70" t="n">
        <v>0.9996</v>
      </c>
      <c r="M70" t="n">
        <v>0.9995000000000001</v>
      </c>
      <c r="N70" t="n">
        <v>0.9993</v>
      </c>
      <c r="O70" t="n">
        <v>0.999</v>
      </c>
      <c r="P70" t="n">
        <v>0.9985000000000001</v>
      </c>
      <c r="Q70" t="n">
        <v>0.9979</v>
      </c>
      <c r="R70" t="n">
        <v>0.9965000000000001</v>
      </c>
      <c r="S70" t="n">
        <v>0.9943</v>
      </c>
      <c r="T70" t="n">
        <v>0.9907</v>
      </c>
      <c r="U70" t="n">
        <v>0.9853</v>
      </c>
      <c r="V70" t="n">
        <v>0.9767</v>
      </c>
      <c r="W70" t="n">
        <v>0.9635</v>
      </c>
      <c r="X70" t="n">
        <v>0.9378</v>
      </c>
      <c r="Y70" t="n">
        <v>0.89</v>
      </c>
      <c r="Z70" t="n">
        <v>0.82</v>
      </c>
      <c r="AA70" t="n">
        <v>0.7375</v>
      </c>
      <c r="AB70" t="n">
        <v>0.6355</v>
      </c>
    </row>
    <row r="71">
      <c r="A71" t="n">
        <v>1999</v>
      </c>
      <c r="C71" t="n">
        <v>0.9946</v>
      </c>
      <c r="D71" t="n">
        <v>0.9996</v>
      </c>
      <c r="E71" t="n">
        <v>0.9997</v>
      </c>
      <c r="F71" t="n">
        <v>0.9998</v>
      </c>
      <c r="G71" t="n">
        <v>0.9998</v>
      </c>
      <c r="I71" t="n">
        <v>0.9999</v>
      </c>
      <c r="J71" t="n">
        <v>0.9998</v>
      </c>
      <c r="K71" t="n">
        <v>0.9996</v>
      </c>
      <c r="L71" t="n">
        <v>0.9996</v>
      </c>
      <c r="M71" t="n">
        <v>0.9995000000000001</v>
      </c>
      <c r="N71" t="n">
        <v>0.9993</v>
      </c>
      <c r="O71" t="n">
        <v>0.999</v>
      </c>
      <c r="P71" t="n">
        <v>0.9985000000000001</v>
      </c>
      <c r="Q71" t="n">
        <v>0.9978</v>
      </c>
      <c r="R71" t="n">
        <v>0.9966</v>
      </c>
      <c r="S71" t="n">
        <v>0.9943</v>
      </c>
      <c r="T71" t="n">
        <v>0.9907</v>
      </c>
      <c r="U71" t="n">
        <v>0.9851</v>
      </c>
      <c r="V71" t="n">
        <v>0.9769</v>
      </c>
      <c r="W71" t="n">
        <v>0.9629</v>
      </c>
      <c r="X71" t="n">
        <v>0.9371</v>
      </c>
      <c r="Y71" t="n">
        <v>0.8888</v>
      </c>
      <c r="Z71" t="n">
        <v>0.8117</v>
      </c>
      <c r="AA71" t="n">
        <v>0.7224</v>
      </c>
      <c r="AB71" t="n">
        <v>0.6284</v>
      </c>
    </row>
    <row r="72">
      <c r="A72" t="n">
        <v>2000</v>
      </c>
      <c r="C72" t="n">
        <v>0.9945000000000001</v>
      </c>
      <c r="D72" t="n">
        <v>0.9996</v>
      </c>
      <c r="E72" t="n">
        <v>0.9997</v>
      </c>
      <c r="F72" t="n">
        <v>0.9998</v>
      </c>
      <c r="G72" t="n">
        <v>0.9998</v>
      </c>
      <c r="I72" t="n">
        <v>0.9999</v>
      </c>
      <c r="J72" t="n">
        <v>0.9998</v>
      </c>
      <c r="K72" t="n">
        <v>0.9996</v>
      </c>
      <c r="L72" t="n">
        <v>0.9996</v>
      </c>
      <c r="M72" t="n">
        <v>0.9995000000000001</v>
      </c>
      <c r="N72" t="n">
        <v>0.9994</v>
      </c>
      <c r="O72" t="n">
        <v>0.999</v>
      </c>
      <c r="P72" t="n">
        <v>0.9985000000000001</v>
      </c>
      <c r="Q72" t="n">
        <v>0.9978</v>
      </c>
      <c r="R72" t="n">
        <v>0.9965000000000001</v>
      </c>
      <c r="S72" t="n">
        <v>0.9943</v>
      </c>
      <c r="T72" t="n">
        <v>0.9908</v>
      </c>
      <c r="U72" t="n">
        <v>0.9853</v>
      </c>
      <c r="V72" t="n">
        <v>0.9771</v>
      </c>
      <c r="W72" t="n">
        <v>0.9629</v>
      </c>
      <c r="X72" t="n">
        <v>0.9375</v>
      </c>
      <c r="Y72" t="n">
        <v>0.8909</v>
      </c>
      <c r="Z72" t="n">
        <v>0.8109</v>
      </c>
      <c r="AA72" t="n">
        <v>0.7236</v>
      </c>
      <c r="AB72" t="n">
        <v>0.6167</v>
      </c>
    </row>
    <row r="73">
      <c r="A73" t="n">
        <v>2001</v>
      </c>
      <c r="C73" t="n">
        <v>0.9949</v>
      </c>
      <c r="D73" t="n">
        <v>0.9996</v>
      </c>
      <c r="E73" t="n">
        <v>0.9997</v>
      </c>
      <c r="F73" t="n">
        <v>0.9998</v>
      </c>
      <c r="G73" t="n">
        <v>0.9998</v>
      </c>
      <c r="I73" t="n">
        <v>0.9999</v>
      </c>
      <c r="J73" t="n">
        <v>0.9999</v>
      </c>
      <c r="K73" t="n">
        <v>0.9996</v>
      </c>
      <c r="L73" t="n">
        <v>0.9996</v>
      </c>
      <c r="M73" t="n">
        <v>0.9995000000000001</v>
      </c>
      <c r="N73" t="n">
        <v>0.9993</v>
      </c>
      <c r="O73" t="n">
        <v>0.9989</v>
      </c>
      <c r="P73" t="n">
        <v>0.9984</v>
      </c>
      <c r="Q73" t="n">
        <v>0.9977</v>
      </c>
      <c r="R73" t="n">
        <v>0.9965000000000001</v>
      </c>
      <c r="S73" t="n">
        <v>0.9943</v>
      </c>
      <c r="T73" t="n">
        <v>0.9909</v>
      </c>
      <c r="U73" t="n">
        <v>0.9857</v>
      </c>
      <c r="V73" t="n">
        <v>0.9772999999999999</v>
      </c>
      <c r="W73" t="n">
        <v>0.9633</v>
      </c>
      <c r="X73" t="n">
        <v>0.9382</v>
      </c>
      <c r="Y73" t="n">
        <v>0.8918</v>
      </c>
      <c r="Z73" t="n">
        <v>0.8192</v>
      </c>
      <c r="AA73" t="n">
        <v>0.7211</v>
      </c>
      <c r="AB73" t="n">
        <v>0.6284999999999999</v>
      </c>
    </row>
    <row r="74">
      <c r="A74" t="n">
        <v>2002</v>
      </c>
      <c r="C74" t="n">
        <v>0.9948</v>
      </c>
      <c r="D74" t="n">
        <v>0.9996</v>
      </c>
      <c r="E74" t="n">
        <v>0.9997</v>
      </c>
      <c r="F74" t="n">
        <v>0.9998</v>
      </c>
      <c r="G74" t="n">
        <v>0.9999</v>
      </c>
      <c r="I74" t="n">
        <v>0.9999</v>
      </c>
      <c r="J74" t="n">
        <v>0.9998</v>
      </c>
      <c r="K74" t="n">
        <v>0.9996</v>
      </c>
      <c r="L74" t="n">
        <v>0.9996</v>
      </c>
      <c r="M74" t="n">
        <v>0.9995000000000001</v>
      </c>
      <c r="N74" t="n">
        <v>0.9993</v>
      </c>
      <c r="O74" t="n">
        <v>0.999</v>
      </c>
      <c r="P74" t="n">
        <v>0.9984</v>
      </c>
      <c r="Q74" t="n">
        <v>0.9976</v>
      </c>
      <c r="R74" t="n">
        <v>0.9965000000000001</v>
      </c>
      <c r="S74" t="n">
        <v>0.9945000000000001</v>
      </c>
      <c r="T74" t="n">
        <v>0.9911</v>
      </c>
      <c r="U74" t="n">
        <v>0.9859</v>
      </c>
      <c r="V74" t="n">
        <v>0.9775</v>
      </c>
      <c r="W74" t="n">
        <v>0.9636</v>
      </c>
      <c r="X74" t="n">
        <v>0.9384</v>
      </c>
      <c r="Y74" t="n">
        <v>0.8927</v>
      </c>
      <c r="Z74" t="n">
        <v>0.821</v>
      </c>
      <c r="AA74" t="n">
        <v>0.7309</v>
      </c>
      <c r="AB74" t="n">
        <v>0.6345</v>
      </c>
    </row>
    <row r="75">
      <c r="A75" t="n">
        <v>2003</v>
      </c>
      <c r="C75" t="n">
        <v>0.9948</v>
      </c>
      <c r="D75" t="n">
        <v>0.9996</v>
      </c>
      <c r="E75" t="n">
        <v>0.9997</v>
      </c>
      <c r="F75" t="n">
        <v>0.9998</v>
      </c>
      <c r="G75" t="n">
        <v>0.9998</v>
      </c>
      <c r="I75" t="n">
        <v>0.9999</v>
      </c>
      <c r="J75" t="n">
        <v>0.9999</v>
      </c>
      <c r="K75" t="n">
        <v>0.9996</v>
      </c>
      <c r="L75" t="n">
        <v>0.9995000000000001</v>
      </c>
      <c r="M75" t="n">
        <v>0.9995000000000001</v>
      </c>
      <c r="N75" t="n">
        <v>0.9993</v>
      </c>
      <c r="O75" t="n">
        <v>0.999</v>
      </c>
      <c r="P75" t="n">
        <v>0.9984</v>
      </c>
      <c r="Q75" t="n">
        <v>0.9976</v>
      </c>
      <c r="R75" t="n">
        <v>0.9965000000000001</v>
      </c>
      <c r="S75" t="n">
        <v>0.9945000000000001</v>
      </c>
      <c r="T75" t="n">
        <v>0.9911</v>
      </c>
      <c r="U75" t="n">
        <v>0.9862</v>
      </c>
      <c r="V75" t="n">
        <v>0.9779</v>
      </c>
      <c r="W75" t="n">
        <v>0.9641</v>
      </c>
      <c r="X75" t="n">
        <v>0.9395</v>
      </c>
      <c r="Y75" t="n">
        <v>0.8935</v>
      </c>
      <c r="Z75" t="n">
        <v>0.8252</v>
      </c>
      <c r="AA75" t="n">
        <v>0.7387</v>
      </c>
      <c r="AB75" t="n">
        <v>0.6506</v>
      </c>
    </row>
    <row r="76">
      <c r="A76" t="n">
        <v>2004</v>
      </c>
      <c r="C76" t="n">
        <v>0.9949</v>
      </c>
      <c r="D76" t="n">
        <v>0.9996</v>
      </c>
      <c r="E76" t="n">
        <v>0.9998</v>
      </c>
      <c r="F76" t="n">
        <v>0.9998</v>
      </c>
      <c r="G76" t="n">
        <v>0.9999</v>
      </c>
      <c r="I76" t="n">
        <v>0.9999</v>
      </c>
      <c r="J76" t="n">
        <v>0.9999</v>
      </c>
      <c r="K76" t="n">
        <v>0.9996</v>
      </c>
      <c r="L76" t="n">
        <v>0.9996</v>
      </c>
      <c r="M76" t="n">
        <v>0.9995000000000001</v>
      </c>
      <c r="N76" t="n">
        <v>0.9994</v>
      </c>
      <c r="O76" t="n">
        <v>0.999</v>
      </c>
      <c r="P76" t="n">
        <v>0.9984</v>
      </c>
      <c r="Q76" t="n">
        <v>0.9976</v>
      </c>
      <c r="R76" t="n">
        <v>0.9966</v>
      </c>
      <c r="S76" t="n">
        <v>0.9947</v>
      </c>
      <c r="T76" t="n">
        <v>0.9913999999999999</v>
      </c>
      <c r="U76" t="n">
        <v>0.9866</v>
      </c>
      <c r="V76" t="n">
        <v>0.9785</v>
      </c>
      <c r="W76" t="n">
        <v>0.9655</v>
      </c>
      <c r="X76" t="n">
        <v>0.9418</v>
      </c>
      <c r="Y76" t="n">
        <v>0.899</v>
      </c>
      <c r="Z76" t="n">
        <v>0.8352000000000001</v>
      </c>
      <c r="AA76" t="n">
        <v>0.7583</v>
      </c>
      <c r="AB76" t="n">
        <v>0.6696</v>
      </c>
    </row>
    <row r="77">
      <c r="A77" t="n">
        <v>2005</v>
      </c>
      <c r="C77" t="n">
        <v>0.9948</v>
      </c>
      <c r="D77" t="n">
        <v>0.9996</v>
      </c>
      <c r="E77" t="n">
        <v>0.9998</v>
      </c>
      <c r="F77" t="n">
        <v>0.9998</v>
      </c>
      <c r="G77" t="n">
        <v>0.9999</v>
      </c>
      <c r="I77" t="n">
        <v>0.9999</v>
      </c>
      <c r="J77" t="n">
        <v>0.9999</v>
      </c>
      <c r="K77" t="n">
        <v>0.9996</v>
      </c>
      <c r="L77" t="n">
        <v>0.9995000000000001</v>
      </c>
      <c r="M77" t="n">
        <v>0.9995000000000001</v>
      </c>
      <c r="N77" t="n">
        <v>0.9993</v>
      </c>
      <c r="O77" t="n">
        <v>0.999</v>
      </c>
      <c r="P77" t="n">
        <v>0.9984</v>
      </c>
      <c r="Q77" t="n">
        <v>0.9976</v>
      </c>
      <c r="R77" t="n">
        <v>0.9965000000000001</v>
      </c>
      <c r="S77" t="n">
        <v>0.9948</v>
      </c>
      <c r="T77" t="n">
        <v>0.9915</v>
      </c>
      <c r="U77" t="n">
        <v>0.9867</v>
      </c>
      <c r="V77" t="n">
        <v>0.9787</v>
      </c>
      <c r="W77" t="n">
        <v>0.9656</v>
      </c>
      <c r="X77" t="n">
        <v>0.9416</v>
      </c>
      <c r="Y77" t="n">
        <v>0.8988</v>
      </c>
      <c r="Z77" t="n">
        <v>0.834</v>
      </c>
      <c r="AA77" t="n">
        <v>0.7605</v>
      </c>
      <c r="AB77" t="n">
        <v>0.6993</v>
      </c>
    </row>
    <row r="78">
      <c r="A78" t="n">
        <v>2006</v>
      </c>
      <c r="C78" t="n">
        <v>0.9948</v>
      </c>
      <c r="D78" t="n">
        <v>0.9996</v>
      </c>
      <c r="E78" t="n">
        <v>0.9998</v>
      </c>
      <c r="F78" t="n">
        <v>0.9998</v>
      </c>
      <c r="G78" t="n">
        <v>0.9999</v>
      </c>
      <c r="I78" t="n">
        <v>0.9999</v>
      </c>
      <c r="J78" t="n">
        <v>0.9999</v>
      </c>
      <c r="K78" t="n">
        <v>0.9996</v>
      </c>
      <c r="L78" t="n">
        <v>0.9995000000000001</v>
      </c>
      <c r="M78" t="n">
        <v>0.9995000000000001</v>
      </c>
      <c r="N78" t="n">
        <v>0.9993</v>
      </c>
      <c r="O78" t="n">
        <v>0.999</v>
      </c>
      <c r="P78" t="n">
        <v>0.9984</v>
      </c>
      <c r="Q78" t="n">
        <v>0.9976</v>
      </c>
      <c r="R78" t="n">
        <v>0.9965000000000001</v>
      </c>
      <c r="S78" t="n">
        <v>0.9948</v>
      </c>
      <c r="T78" t="n">
        <v>0.9916</v>
      </c>
      <c r="U78" t="n">
        <v>0.9872</v>
      </c>
      <c r="V78" t="n">
        <v>0.9792999999999999</v>
      </c>
      <c r="W78" t="n">
        <v>0.9665</v>
      </c>
      <c r="X78" t="n">
        <v>0.9436</v>
      </c>
      <c r="Y78" t="n">
        <v>0.9028</v>
      </c>
      <c r="Z78" t="n">
        <v>0.8391999999999999</v>
      </c>
      <c r="AA78" t="n">
        <v>0.7744</v>
      </c>
      <c r="AB78" t="n">
        <v>0.7175</v>
      </c>
    </row>
    <row r="79">
      <c r="A79" t="n">
        <v>2007</v>
      </c>
      <c r="C79" t="n">
        <v>0.9944</v>
      </c>
      <c r="D79" t="n">
        <v>0.9996</v>
      </c>
      <c r="E79" t="n">
        <v>0.9998</v>
      </c>
      <c r="F79" t="n">
        <v>0.9998</v>
      </c>
      <c r="G79" t="n">
        <v>0.9999</v>
      </c>
      <c r="I79" t="n">
        <v>0.9999</v>
      </c>
      <c r="J79" t="n">
        <v>0.9999</v>
      </c>
      <c r="K79" t="n">
        <v>0.9996</v>
      </c>
      <c r="L79" t="n">
        <v>0.9995000000000001</v>
      </c>
      <c r="M79" t="n">
        <v>0.9994</v>
      </c>
      <c r="N79" t="n">
        <v>0.9993</v>
      </c>
      <c r="O79" t="n">
        <v>0.999</v>
      </c>
      <c r="P79" t="n">
        <v>0.9984</v>
      </c>
      <c r="Q79" t="n">
        <v>0.9976</v>
      </c>
      <c r="R79" t="n">
        <v>0.9965000000000001</v>
      </c>
      <c r="S79" t="n">
        <v>0.9949</v>
      </c>
      <c r="T79" t="n">
        <v>0.992</v>
      </c>
      <c r="U79" t="n">
        <v>0.9874000000000001</v>
      </c>
      <c r="V79" t="n">
        <v>0.9799</v>
      </c>
      <c r="W79" t="n">
        <v>0.967</v>
      </c>
      <c r="X79" t="n">
        <v>0.9442</v>
      </c>
      <c r="Y79" t="n">
        <v>0.9022</v>
      </c>
      <c r="Z79" t="n">
        <v>0.8247</v>
      </c>
      <c r="AA79" t="n">
        <v>0.7127</v>
      </c>
      <c r="AB79" t="n">
        <v>0.5643</v>
      </c>
    </row>
    <row r="80">
      <c r="A80" t="n">
        <v>2008</v>
      </c>
      <c r="C80" t="n">
        <v>0.9943</v>
      </c>
      <c r="D80" t="n">
        <v>0.9996</v>
      </c>
      <c r="E80" t="n">
        <v>0.9998</v>
      </c>
      <c r="F80" t="n">
        <v>0.9998</v>
      </c>
      <c r="G80" t="n">
        <v>0.9998</v>
      </c>
      <c r="I80" t="n">
        <v>0.9999</v>
      </c>
      <c r="J80" t="n">
        <v>0.9999</v>
      </c>
      <c r="K80" t="n">
        <v>0.9997</v>
      </c>
      <c r="L80" t="n">
        <v>0.9996</v>
      </c>
      <c r="M80" t="n">
        <v>0.9995000000000001</v>
      </c>
      <c r="N80" t="n">
        <v>0.9993</v>
      </c>
      <c r="O80" t="n">
        <v>0.999</v>
      </c>
      <c r="P80" t="n">
        <v>0.9984</v>
      </c>
      <c r="Q80" t="n">
        <v>0.9975000000000001</v>
      </c>
      <c r="R80" t="n">
        <v>0.9965000000000001</v>
      </c>
      <c r="S80" t="n">
        <v>0.995</v>
      </c>
      <c r="T80" t="n">
        <v>0.992</v>
      </c>
      <c r="U80" t="n">
        <v>0.9875</v>
      </c>
      <c r="V80" t="n">
        <v>0.9799</v>
      </c>
      <c r="W80" t="n">
        <v>0.9668</v>
      </c>
      <c r="X80" t="n">
        <v>0.9439</v>
      </c>
      <c r="Y80" t="n">
        <v>0.9008</v>
      </c>
      <c r="Z80" t="n">
        <v>0.8224</v>
      </c>
      <c r="AA80" t="n">
        <v>0.7073</v>
      </c>
      <c r="AB80" t="n">
        <v>0.5565</v>
      </c>
    </row>
    <row r="81">
      <c r="A81" t="n">
        <v>2009</v>
      </c>
      <c r="C81" t="n">
        <v>0.9947</v>
      </c>
      <c r="D81" t="n">
        <v>0.9996</v>
      </c>
      <c r="E81" t="n">
        <v>0.9998</v>
      </c>
      <c r="F81" t="n">
        <v>0.9998</v>
      </c>
      <c r="G81" t="n">
        <v>0.9999</v>
      </c>
      <c r="I81" t="n">
        <v>0.9999</v>
      </c>
      <c r="J81" t="n">
        <v>0.9999</v>
      </c>
      <c r="K81" t="n">
        <v>0.9997</v>
      </c>
      <c r="L81" t="n">
        <v>0.9996</v>
      </c>
      <c r="M81" t="n">
        <v>0.9994</v>
      </c>
      <c r="N81" t="n">
        <v>0.9993</v>
      </c>
      <c r="O81" t="n">
        <v>0.999</v>
      </c>
      <c r="P81" t="n">
        <v>0.9984</v>
      </c>
      <c r="Q81" t="n">
        <v>0.9975000000000001</v>
      </c>
      <c r="R81" t="n">
        <v>0.9964</v>
      </c>
      <c r="S81" t="n">
        <v>0.995</v>
      </c>
      <c r="T81" t="n">
        <v>0.9922</v>
      </c>
      <c r="U81" t="n">
        <v>0.9879</v>
      </c>
      <c r="V81" t="n">
        <v>0.9806</v>
      </c>
      <c r="W81" t="n">
        <v>0.968</v>
      </c>
      <c r="X81" t="n">
        <v>0.9461000000000001</v>
      </c>
      <c r="Y81" t="n">
        <v>0.9051</v>
      </c>
      <c r="Z81" t="n">
        <v>0.8327</v>
      </c>
      <c r="AA81" t="n">
        <v>0.7295</v>
      </c>
      <c r="AB81" t="n">
        <v>0.5812</v>
      </c>
    </row>
    <row r="82">
      <c r="A82" t="n">
        <v>2010</v>
      </c>
      <c r="C82" t="n">
        <v>0.9949</v>
      </c>
      <c r="D82" t="n">
        <v>0.9996</v>
      </c>
      <c r="E82" t="n">
        <v>0.9998</v>
      </c>
      <c r="F82" t="n">
        <v>0.9998</v>
      </c>
      <c r="G82" t="n">
        <v>0.9999</v>
      </c>
      <c r="I82" t="n">
        <v>0.9999</v>
      </c>
      <c r="J82" t="n">
        <v>0.9999</v>
      </c>
      <c r="K82" t="n">
        <v>0.9997</v>
      </c>
      <c r="L82" t="n">
        <v>0.9995000000000001</v>
      </c>
      <c r="M82" t="n">
        <v>0.9995000000000001</v>
      </c>
      <c r="N82" t="n">
        <v>0.9993</v>
      </c>
      <c r="O82" t="n">
        <v>0.999</v>
      </c>
      <c r="P82" t="n">
        <v>0.9985000000000001</v>
      </c>
      <c r="Q82" t="n">
        <v>0.9976</v>
      </c>
      <c r="R82" t="n">
        <v>0.9964</v>
      </c>
      <c r="S82" t="n">
        <v>0.995</v>
      </c>
      <c r="T82" t="n">
        <v>0.9923999999999999</v>
      </c>
      <c r="U82" t="n">
        <v>0.9879</v>
      </c>
      <c r="V82" t="n">
        <v>0.9808</v>
      </c>
      <c r="W82" t="n">
        <v>0.9683</v>
      </c>
      <c r="X82" t="n">
        <v>0.9462</v>
      </c>
      <c r="Y82" t="n">
        <v>0.9046999999999999</v>
      </c>
      <c r="Z82" t="n">
        <v>0.8323</v>
      </c>
      <c r="AA82" t="n">
        <v>0.7241</v>
      </c>
      <c r="AB82" t="n">
        <v>0.5790999999999999</v>
      </c>
    </row>
    <row r="83">
      <c r="A83" t="n">
        <v>2011</v>
      </c>
      <c r="C83" t="n">
        <v>0.9953</v>
      </c>
      <c r="D83" t="n">
        <v>0.9996</v>
      </c>
      <c r="E83" t="n">
        <v>0.9998</v>
      </c>
      <c r="F83" t="n">
        <v>0.9998</v>
      </c>
      <c r="G83" t="n">
        <v>0.9998</v>
      </c>
      <c r="I83" t="n">
        <v>0.9999</v>
      </c>
      <c r="J83" t="n">
        <v>0.9999</v>
      </c>
      <c r="K83" t="n">
        <v>0.9997</v>
      </c>
      <c r="L83" t="n">
        <v>0.9996</v>
      </c>
      <c r="M83" t="n">
        <v>0.9995000000000001</v>
      </c>
      <c r="N83" t="n">
        <v>0.9993</v>
      </c>
      <c r="O83" t="n">
        <v>0.999</v>
      </c>
      <c r="P83" t="n">
        <v>0.9985000000000001</v>
      </c>
      <c r="Q83" t="n">
        <v>0.9976</v>
      </c>
      <c r="R83" t="n">
        <v>0.9964</v>
      </c>
      <c r="S83" t="n">
        <v>0.995</v>
      </c>
      <c r="T83" t="n">
        <v>0.9925</v>
      </c>
      <c r="U83" t="n">
        <v>0.9881</v>
      </c>
      <c r="V83" t="n">
        <v>0.9811</v>
      </c>
      <c r="W83" t="n">
        <v>0.9686</v>
      </c>
      <c r="X83" t="n">
        <v>0.9463</v>
      </c>
      <c r="Y83" t="n">
        <v>0.904</v>
      </c>
      <c r="Z83" t="n">
        <v>0.8316</v>
      </c>
      <c r="AA83" t="n">
        <v>0.7212</v>
      </c>
      <c r="AB83" t="n">
        <v>0.5816</v>
      </c>
    </row>
    <row r="84">
      <c r="A84" t="n">
        <v>2012</v>
      </c>
      <c r="C84" t="n">
        <v>0.9953</v>
      </c>
      <c r="D84" t="n">
        <v>0.9997</v>
      </c>
      <c r="E84" t="n">
        <v>0.9998</v>
      </c>
      <c r="F84" t="n">
        <v>0.9998</v>
      </c>
      <c r="G84" t="n">
        <v>0.9999</v>
      </c>
      <c r="I84" t="n">
        <v>0.9999</v>
      </c>
      <c r="J84" t="n">
        <v>0.9999</v>
      </c>
      <c r="K84" t="n">
        <v>0.9997</v>
      </c>
      <c r="L84" t="n">
        <v>0.9996</v>
      </c>
      <c r="M84" t="n">
        <v>0.9994</v>
      </c>
      <c r="N84" t="n">
        <v>0.9993</v>
      </c>
      <c r="O84" t="n">
        <v>0.999</v>
      </c>
      <c r="P84" t="n">
        <v>0.9985000000000001</v>
      </c>
      <c r="Q84" t="n">
        <v>0.9976</v>
      </c>
      <c r="R84" t="n">
        <v>0.9964</v>
      </c>
      <c r="S84" t="n">
        <v>0.9949</v>
      </c>
      <c r="T84" t="n">
        <v>0.9925</v>
      </c>
      <c r="U84" t="n">
        <v>0.9883999999999999</v>
      </c>
      <c r="V84" t="n">
        <v>0.9815</v>
      </c>
      <c r="W84" t="n">
        <v>0.9689</v>
      </c>
      <c r="X84" t="n">
        <v>0.9468</v>
      </c>
      <c r="Y84" t="n">
        <v>0.9054</v>
      </c>
      <c r="Z84" t="n">
        <v>0.8348</v>
      </c>
      <c r="AA84" t="n">
        <v>0.7279</v>
      </c>
      <c r="AB84" t="n">
        <v>0.5888</v>
      </c>
    </row>
    <row r="85">
      <c r="A85" t="n">
        <v>2013</v>
      </c>
      <c r="C85" t="n">
        <v>0.9954</v>
      </c>
      <c r="D85" t="n">
        <v>0.9997</v>
      </c>
      <c r="E85" t="n">
        <v>0.9998</v>
      </c>
      <c r="F85" t="n">
        <v>0.9998</v>
      </c>
      <c r="G85" t="n">
        <v>0.9999</v>
      </c>
      <c r="I85" t="n">
        <v>0.9999</v>
      </c>
      <c r="J85" t="n">
        <v>0.9999</v>
      </c>
      <c r="K85" t="n">
        <v>0.9997</v>
      </c>
      <c r="L85" t="n">
        <v>0.9996</v>
      </c>
      <c r="M85" t="n">
        <v>0.9994</v>
      </c>
      <c r="N85" t="n">
        <v>0.9993</v>
      </c>
      <c r="O85" t="n">
        <v>0.999</v>
      </c>
      <c r="P85" t="n">
        <v>0.9985000000000001</v>
      </c>
      <c r="Q85" t="n">
        <v>0.9976</v>
      </c>
      <c r="R85" t="n">
        <v>0.9964</v>
      </c>
      <c r="S85" t="n">
        <v>0.9948</v>
      </c>
      <c r="T85" t="n">
        <v>0.9926</v>
      </c>
      <c r="U85" t="n">
        <v>0.9883999999999999</v>
      </c>
      <c r="V85" t="n">
        <v>0.9815</v>
      </c>
      <c r="W85" t="n">
        <v>0.9692</v>
      </c>
      <c r="X85" t="n">
        <v>0.9469</v>
      </c>
      <c r="Y85" t="n">
        <v>0.9052</v>
      </c>
      <c r="Z85" t="n">
        <v>0.8346</v>
      </c>
      <c r="AA85" t="n">
        <v>0.7308</v>
      </c>
      <c r="AB85" t="n">
        <v>0.5977</v>
      </c>
    </row>
    <row r="86">
      <c r="A86" t="n">
        <v>2014</v>
      </c>
      <c r="C86" t="n">
        <v>0.9954</v>
      </c>
      <c r="D86" t="n">
        <v>0.9997</v>
      </c>
      <c r="E86" t="n">
        <v>0.9998</v>
      </c>
      <c r="F86" t="n">
        <v>0.9999</v>
      </c>
      <c r="G86" t="n">
        <v>0.9999</v>
      </c>
      <c r="I86" t="n">
        <v>0.9999</v>
      </c>
      <c r="J86" t="n">
        <v>0.9999</v>
      </c>
      <c r="K86" t="n">
        <v>0.9997</v>
      </c>
      <c r="L86" t="n">
        <v>0.9996</v>
      </c>
      <c r="M86" t="n">
        <v>0.9994</v>
      </c>
      <c r="N86" t="n">
        <v>0.9992</v>
      </c>
      <c r="O86" t="n">
        <v>0.9989</v>
      </c>
      <c r="P86" t="n">
        <v>0.9984</v>
      </c>
      <c r="Q86" t="n">
        <v>0.9976</v>
      </c>
      <c r="R86" t="n">
        <v>0.9963</v>
      </c>
      <c r="S86" t="n">
        <v>0.9947</v>
      </c>
      <c r="T86" t="n">
        <v>0.9925</v>
      </c>
      <c r="U86" t="n">
        <v>0.9886</v>
      </c>
      <c r="V86" t="n">
        <v>0.9816</v>
      </c>
      <c r="W86" t="n">
        <v>0.9697</v>
      </c>
      <c r="X86" t="n">
        <v>0.9474</v>
      </c>
      <c r="Y86" t="n">
        <v>0.9081</v>
      </c>
      <c r="Z86" t="n">
        <v>0.8388</v>
      </c>
      <c r="AA86" t="n">
        <v>0.7416</v>
      </c>
      <c r="AB86" t="n">
        <v>0.6136</v>
      </c>
    </row>
    <row r="87">
      <c r="A87" t="n">
        <v>2015</v>
      </c>
      <c r="C87" t="n">
        <v>0.9954</v>
      </c>
      <c r="D87" t="n">
        <v>0.9997</v>
      </c>
      <c r="E87" t="n">
        <v>0.9998</v>
      </c>
      <c r="F87" t="n">
        <v>0.9999</v>
      </c>
      <c r="G87" t="n">
        <v>0.9999</v>
      </c>
      <c r="I87" t="n">
        <v>0.9999</v>
      </c>
      <c r="J87" t="n">
        <v>0.9999</v>
      </c>
      <c r="K87" t="n">
        <v>0.9997</v>
      </c>
      <c r="L87" t="n">
        <v>0.9995000000000001</v>
      </c>
      <c r="M87" t="n">
        <v>0.9994</v>
      </c>
      <c r="N87" t="n">
        <v>0.9992</v>
      </c>
      <c r="O87" t="n">
        <v>0.9989</v>
      </c>
      <c r="P87" t="n">
        <v>0.9984</v>
      </c>
      <c r="Q87" t="n">
        <v>0.9976</v>
      </c>
      <c r="R87" t="n">
        <v>0.9963</v>
      </c>
      <c r="S87" t="n">
        <v>0.9946</v>
      </c>
      <c r="T87" t="n">
        <v>0.9923999999999999</v>
      </c>
      <c r="U87" t="n">
        <v>0.9886</v>
      </c>
      <c r="V87" t="n">
        <v>0.9815</v>
      </c>
      <c r="W87" t="n">
        <v>0.9694</v>
      </c>
      <c r="X87" t="n">
        <v>0.9468</v>
      </c>
      <c r="Y87" t="n">
        <v>0.9061</v>
      </c>
      <c r="Z87" t="n">
        <v>0.8353</v>
      </c>
      <c r="AA87" t="n">
        <v>0.7372</v>
      </c>
      <c r="AB87" t="n">
        <v>0.6125</v>
      </c>
    </row>
    <row r="88">
      <c r="A88" t="n">
        <v>2016</v>
      </c>
      <c r="C88" t="n">
        <v>0.9955000000000001</v>
      </c>
      <c r="D88" t="n">
        <v>0.9997</v>
      </c>
      <c r="E88" t="n">
        <v>0.9998</v>
      </c>
      <c r="F88" t="n">
        <v>0.9998</v>
      </c>
      <c r="G88" t="n">
        <v>0.9999</v>
      </c>
      <c r="I88" t="n">
        <v>0.9999</v>
      </c>
      <c r="J88" t="n">
        <v>0.9999</v>
      </c>
      <c r="K88" t="n">
        <v>0.9997</v>
      </c>
      <c r="L88" t="n">
        <v>0.9995000000000001</v>
      </c>
      <c r="M88" t="n">
        <v>0.9993</v>
      </c>
      <c r="N88" t="n">
        <v>0.9991</v>
      </c>
      <c r="O88" t="n">
        <v>0.9988</v>
      </c>
      <c r="P88" t="n">
        <v>0.9984</v>
      </c>
      <c r="Q88" t="n">
        <v>0.9976</v>
      </c>
      <c r="R88" t="n">
        <v>0.9963</v>
      </c>
      <c r="S88" t="n">
        <v>0.9946</v>
      </c>
      <c r="T88" t="n">
        <v>0.9923999999999999</v>
      </c>
      <c r="U88" t="n">
        <v>0.9887</v>
      </c>
      <c r="V88" t="n">
        <v>0.9816</v>
      </c>
      <c r="W88" t="n">
        <v>0.97</v>
      </c>
      <c r="X88" t="n">
        <v>0.9483</v>
      </c>
      <c r="Y88" t="n">
        <v>0.9084</v>
      </c>
      <c r="Z88" t="n">
        <v>0.8408</v>
      </c>
      <c r="AA88" t="n">
        <v>0.7488</v>
      </c>
      <c r="AB88" t="n">
        <v>0.632</v>
      </c>
    </row>
    <row r="89">
      <c r="A89" t="n">
        <v>2017</v>
      </c>
      <c r="C89" t="n">
        <v>0.9957</v>
      </c>
      <c r="D89" t="n">
        <v>0.9997</v>
      </c>
      <c r="E89" t="n">
        <v>0.9998</v>
      </c>
      <c r="F89" t="n">
        <v>0.9998</v>
      </c>
      <c r="G89" t="n">
        <v>0.9999</v>
      </c>
      <c r="I89" t="n">
        <v>0.9999</v>
      </c>
      <c r="J89" t="n">
        <v>0.9999</v>
      </c>
      <c r="K89" t="n">
        <v>0.9997</v>
      </c>
      <c r="L89" t="n">
        <v>0.9995000000000001</v>
      </c>
      <c r="M89" t="n">
        <v>0.9993</v>
      </c>
      <c r="N89" t="n">
        <v>0.9991</v>
      </c>
      <c r="O89" t="n">
        <v>0.9988</v>
      </c>
      <c r="P89" t="n">
        <v>0.9984</v>
      </c>
      <c r="Q89" t="n">
        <v>0.9976</v>
      </c>
      <c r="R89" t="n">
        <v>0.9963</v>
      </c>
      <c r="S89" t="n">
        <v>0.9945000000000001</v>
      </c>
      <c r="T89" t="n">
        <v>0.9923</v>
      </c>
      <c r="U89" t="n">
        <v>0.9887</v>
      </c>
      <c r="V89" t="n">
        <v>0.9818</v>
      </c>
      <c r="W89" t="n">
        <v>0.97</v>
      </c>
      <c r="X89" t="n">
        <v>0.9478</v>
      </c>
      <c r="Y89" t="n">
        <v>0.9079</v>
      </c>
      <c r="Z89" t="n">
        <v>0.8385</v>
      </c>
      <c r="AA89" t="n">
        <v>0.7456</v>
      </c>
      <c r="AB89" t="n">
        <v>0.6303</v>
      </c>
    </row>
    <row r="90">
      <c r="A90" t="n">
        <v>2018</v>
      </c>
      <c r="C90" t="n">
        <v>0.9958</v>
      </c>
      <c r="D90" t="n">
        <v>0.9997</v>
      </c>
      <c r="E90" t="n">
        <v>0.9998</v>
      </c>
      <c r="F90" t="n">
        <v>0.9999</v>
      </c>
      <c r="G90" t="n">
        <v>0.9999</v>
      </c>
      <c r="I90" t="n">
        <v>0.9999</v>
      </c>
      <c r="J90" t="n">
        <v>0.9999</v>
      </c>
      <c r="K90" t="n">
        <v>0.9997</v>
      </c>
      <c r="L90" t="n">
        <v>0.9995000000000001</v>
      </c>
      <c r="M90" t="n">
        <v>0.9993</v>
      </c>
      <c r="N90" t="n">
        <v>0.9991</v>
      </c>
      <c r="O90" t="n">
        <v>0.9988</v>
      </c>
      <c r="P90" t="n">
        <v>0.9984</v>
      </c>
      <c r="Q90" t="n">
        <v>0.9977</v>
      </c>
      <c r="R90" t="n">
        <v>0.9964</v>
      </c>
      <c r="S90" t="n">
        <v>0.9946</v>
      </c>
      <c r="T90" t="n">
        <v>0.9923</v>
      </c>
      <c r="U90" t="n">
        <v>0.9889</v>
      </c>
      <c r="V90" t="n">
        <v>0.9822</v>
      </c>
      <c r="W90" t="n">
        <v>0.9705</v>
      </c>
      <c r="X90" t="n">
        <v>0.9487</v>
      </c>
      <c r="Y90" t="n">
        <v>0.9083</v>
      </c>
      <c r="Z90" t="n">
        <v>0.841</v>
      </c>
      <c r="AA90" t="n">
        <v>0.7503</v>
      </c>
      <c r="AB90" t="n">
        <v>0.6422</v>
      </c>
    </row>
    <row r="91">
      <c r="A91" t="n">
        <v>2019</v>
      </c>
      <c r="C91" t="n">
        <v>0.9959</v>
      </c>
      <c r="D91" t="n">
        <v>0.9997</v>
      </c>
      <c r="E91" t="n">
        <v>0.9998</v>
      </c>
      <c r="F91" t="n">
        <v>0.9999</v>
      </c>
      <c r="G91" t="n">
        <v>0.9999</v>
      </c>
      <c r="I91" t="n">
        <v>0.9999</v>
      </c>
      <c r="J91" t="n">
        <v>0.9999</v>
      </c>
      <c r="K91" t="n">
        <v>0.9997</v>
      </c>
      <c r="L91" t="n">
        <v>0.9995000000000001</v>
      </c>
      <c r="M91" t="n">
        <v>0.9993</v>
      </c>
      <c r="N91" t="n">
        <v>0.9991</v>
      </c>
      <c r="O91" t="n">
        <v>0.9988</v>
      </c>
      <c r="P91" t="n">
        <v>0.9984</v>
      </c>
      <c r="Q91" t="n">
        <v>0.9977</v>
      </c>
      <c r="R91" t="n">
        <v>0.9965000000000001</v>
      </c>
      <c r="S91" t="n">
        <v>0.9947</v>
      </c>
      <c r="T91" t="n">
        <v>0.9922</v>
      </c>
      <c r="U91" t="n">
        <v>0.9891</v>
      </c>
      <c r="V91" t="n">
        <v>0.9825</v>
      </c>
      <c r="W91" t="n">
        <v>0.971</v>
      </c>
      <c r="X91" t="n">
        <v>0.9496</v>
      </c>
      <c r="Y91" t="n">
        <v>0.91</v>
      </c>
      <c r="Z91" t="n">
        <v>0.8438</v>
      </c>
      <c r="AA91" t="n">
        <v>0.7584</v>
      </c>
      <c r="AB91" t="n">
        <v>0.6614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AC91"/>
  <sheetViews>
    <sheetView topLeftCell="A12" workbookViewId="0">
      <selection activeCell="H2" sqref="H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12" min="1" max="1"/>
    <col width="10.7109375" customWidth="1" style="12" min="2" max="4"/>
    <col width="10.7109375" customWidth="1" style="12" min="5" max="16384"/>
  </cols>
  <sheetData>
    <row r="1" ht="33.75" customFormat="1" customHeight="1" s="10">
      <c r="A1" s="10" t="inlineStr">
        <is>
          <t>Mortality by Cancer of Other Genital Organs</t>
        </is>
      </c>
      <c r="B1" s="10" t="inlineStr">
        <is>
          <t xml:space="preserve">Total </t>
        </is>
      </c>
      <c r="C1" s="10" t="inlineStr">
        <is>
          <t>under one year</t>
        </is>
      </c>
      <c r="D1" s="10" t="inlineStr">
        <is>
          <t>1 year</t>
        </is>
      </c>
      <c r="E1" s="10" t="inlineStr">
        <is>
          <t>2 years</t>
        </is>
      </c>
      <c r="F1" s="10" t="inlineStr">
        <is>
          <t>3 years</t>
        </is>
      </c>
      <c r="G1" s="10" t="inlineStr">
        <is>
          <t>4 years</t>
        </is>
      </c>
      <c r="H1" s="10" t="inlineStr">
        <is>
          <t>under 5 years</t>
        </is>
      </c>
      <c r="I1" s="10" t="inlineStr">
        <is>
          <t>5-9 years</t>
        </is>
      </c>
      <c r="J1" s="10" t="inlineStr">
        <is>
          <t>10-14 years</t>
        </is>
      </c>
      <c r="K1" s="10" t="inlineStr">
        <is>
          <t>15-19 years</t>
        </is>
      </c>
      <c r="L1" s="10" t="inlineStr">
        <is>
          <t>20-24 years</t>
        </is>
      </c>
      <c r="M1" s="10" t="inlineStr">
        <is>
          <t>25-29 years</t>
        </is>
      </c>
      <c r="N1" s="10" t="inlineStr">
        <is>
          <t>30-34 years</t>
        </is>
      </c>
      <c r="O1" s="10" t="inlineStr">
        <is>
          <t xml:space="preserve">35-39 years </t>
        </is>
      </c>
      <c r="P1" s="10" t="inlineStr">
        <is>
          <t>40-44 years</t>
        </is>
      </c>
      <c r="Q1" s="10" t="inlineStr">
        <is>
          <t>45-49 years</t>
        </is>
      </c>
      <c r="R1" s="10" t="inlineStr">
        <is>
          <t xml:space="preserve">50-54 years </t>
        </is>
      </c>
      <c r="S1" s="10" t="inlineStr">
        <is>
          <t>55-59 years</t>
        </is>
      </c>
      <c r="T1" s="10" t="inlineStr">
        <is>
          <t>60-64 years</t>
        </is>
      </c>
      <c r="U1" s="10" t="inlineStr">
        <is>
          <t>65-69 years</t>
        </is>
      </c>
      <c r="V1" s="10" t="inlineStr">
        <is>
          <t>70-74 years</t>
        </is>
      </c>
      <c r="W1" s="10" t="inlineStr">
        <is>
          <t>75-79 years</t>
        </is>
      </c>
      <c r="X1" s="10" t="inlineStr">
        <is>
          <t>80-84 years</t>
        </is>
      </c>
      <c r="Y1" s="10" t="inlineStr">
        <is>
          <t>85-89 years</t>
        </is>
      </c>
      <c r="Z1" s="10" t="inlineStr">
        <is>
          <t>90-94 years</t>
        </is>
      </c>
      <c r="AA1" s="10" t="inlineStr">
        <is>
          <t>95-99 years</t>
        </is>
      </c>
      <c r="AB1" s="10" t="inlineStr">
        <is>
          <t>100+ years</t>
        </is>
      </c>
      <c r="AC1" s="10" t="inlineStr">
        <is>
          <t>Not stated</t>
        </is>
      </c>
    </row>
    <row r="2">
      <c r="A2" t="n">
        <v>1930</v>
      </c>
      <c r="B2" t="n">
        <v>26.196</v>
      </c>
      <c r="H2" t="n">
        <v>0</v>
      </c>
      <c r="L2" t="n">
        <v>2.02</v>
      </c>
      <c r="M2" t="n">
        <v>1.0112</v>
      </c>
      <c r="N2" t="n">
        <v>1.0126</v>
      </c>
      <c r="O2" t="n">
        <v>5.0713</v>
      </c>
      <c r="P2" t="n">
        <v>1.0187</v>
      </c>
      <c r="Q2" t="n">
        <v>3.0691</v>
      </c>
      <c r="R2" t="n">
        <v>2.0647</v>
      </c>
      <c r="S2" t="n">
        <v>4.1655</v>
      </c>
      <c r="T2" t="n">
        <v>2.0987</v>
      </c>
      <c r="U2" t="n">
        <v>1.0569</v>
      </c>
      <c r="Y2" t="n">
        <v>2.3542</v>
      </c>
      <c r="Z2" t="n">
        <v>1.2532</v>
      </c>
    </row>
    <row r="3" hidden="1">
      <c r="A3" t="n">
        <v>1931</v>
      </c>
      <c r="B3" t="n">
        <v>36.9259</v>
      </c>
      <c r="H3" t="n">
        <v>0</v>
      </c>
      <c r="J3" t="n">
        <v>1.0028</v>
      </c>
      <c r="K3" t="n">
        <v>1.0071</v>
      </c>
      <c r="L3" t="n">
        <v>2.02</v>
      </c>
      <c r="M3" t="n">
        <v>1.0107</v>
      </c>
      <c r="N3" t="n">
        <v>8.104200000000001</v>
      </c>
      <c r="O3" t="n">
        <v>2.0274</v>
      </c>
      <c r="P3" t="n">
        <v>4.0725</v>
      </c>
      <c r="Q3" t="n">
        <v>4.0873</v>
      </c>
      <c r="R3" t="n">
        <v>3.0925</v>
      </c>
      <c r="S3" t="n">
        <v>4.156</v>
      </c>
      <c r="T3" t="n">
        <v>3.1392</v>
      </c>
      <c r="U3" t="n">
        <v>1.0531</v>
      </c>
      <c r="V3" t="n">
        <v>1.0673</v>
      </c>
      <c r="W3" t="n">
        <v>1.0858</v>
      </c>
    </row>
    <row r="4" hidden="1">
      <c r="A4" t="n">
        <v>1932</v>
      </c>
      <c r="B4" t="n">
        <v>33.8498</v>
      </c>
      <c r="H4" t="n">
        <v>0</v>
      </c>
      <c r="M4" t="n">
        <v>2.019</v>
      </c>
      <c r="N4" t="n">
        <v>5.0583</v>
      </c>
      <c r="O4" t="n">
        <v>4.0505</v>
      </c>
      <c r="P4" t="n">
        <v>6.101</v>
      </c>
      <c r="Q4" t="n">
        <v>3.0614</v>
      </c>
      <c r="R4" t="n">
        <v>4.117</v>
      </c>
      <c r="S4" t="n">
        <v>5.1845</v>
      </c>
      <c r="T4" t="n">
        <v>2.0929</v>
      </c>
      <c r="W4" t="n">
        <v>2.1652</v>
      </c>
    </row>
    <row r="5" hidden="1">
      <c r="A5" t="n">
        <v>1933</v>
      </c>
      <c r="B5" t="n">
        <v>39.8606</v>
      </c>
      <c r="H5" t="n">
        <v>0</v>
      </c>
      <c r="L5" t="n">
        <v>2.0159</v>
      </c>
      <c r="M5" t="n">
        <v>5.0449</v>
      </c>
      <c r="N5" t="n">
        <v>1.011</v>
      </c>
      <c r="O5" t="n">
        <v>7.0808</v>
      </c>
      <c r="P5" t="n">
        <v>5.0777</v>
      </c>
      <c r="Q5" t="n">
        <v>6.1167</v>
      </c>
      <c r="R5" t="n">
        <v>6.1678</v>
      </c>
      <c r="T5" t="n">
        <v>2.0874</v>
      </c>
      <c r="U5" t="n">
        <v>3.1362</v>
      </c>
      <c r="V5" t="n">
        <v>2.1223</v>
      </c>
    </row>
    <row r="6" hidden="1">
      <c r="A6" t="n">
        <v>1934</v>
      </c>
      <c r="B6" t="n">
        <v>40.6704</v>
      </c>
      <c r="H6" t="n">
        <v>0</v>
      </c>
      <c r="K6" t="n">
        <v>1.0054</v>
      </c>
      <c r="L6" t="n">
        <v>2.0162</v>
      </c>
      <c r="M6" t="n">
        <v>4.0354</v>
      </c>
      <c r="N6" t="n">
        <v>2.0219</v>
      </c>
      <c r="O6" t="n">
        <v>4.0473</v>
      </c>
      <c r="P6" t="n">
        <v>4.0638</v>
      </c>
      <c r="Q6" t="n">
        <v>6.1178</v>
      </c>
      <c r="R6" t="n">
        <v>2.0574</v>
      </c>
      <c r="S6" t="n">
        <v>3.1046</v>
      </c>
      <c r="T6" t="n">
        <v>1.0439</v>
      </c>
      <c r="U6" t="n">
        <v>4.1734</v>
      </c>
      <c r="V6" t="n">
        <v>1.0626</v>
      </c>
      <c r="W6" t="n">
        <v>1.0783</v>
      </c>
      <c r="X6" t="n">
        <v>1.1222</v>
      </c>
      <c r="Y6" t="n">
        <v>1.1476</v>
      </c>
      <c r="Z6" t="n">
        <v>1.2105</v>
      </c>
      <c r="AB6" t="n">
        <v>1.3623</v>
      </c>
    </row>
    <row r="7" hidden="1">
      <c r="A7" t="n">
        <v>1935</v>
      </c>
      <c r="B7" t="n">
        <v>35.8885</v>
      </c>
      <c r="H7" t="n">
        <v>0</v>
      </c>
      <c r="M7" t="n">
        <v>1.0084</v>
      </c>
      <c r="N7" t="n">
        <v>5.0492</v>
      </c>
      <c r="O7" t="n">
        <v>6.0686</v>
      </c>
      <c r="P7" t="n">
        <v>4.0602</v>
      </c>
      <c r="Q7" t="n">
        <v>5.0922</v>
      </c>
      <c r="R7" t="n">
        <v>4.1069</v>
      </c>
      <c r="S7" t="n">
        <v>4.1337</v>
      </c>
      <c r="T7" t="n">
        <v>3.1253</v>
      </c>
      <c r="U7" t="n">
        <v>1.0401</v>
      </c>
      <c r="V7" t="n">
        <v>1.0569</v>
      </c>
      <c r="Y7" t="n">
        <v>1.1471</v>
      </c>
    </row>
    <row r="8" hidden="1">
      <c r="A8" t="n">
        <v>1936</v>
      </c>
      <c r="B8" t="n">
        <v>31.826</v>
      </c>
      <c r="H8" t="n">
        <v>0</v>
      </c>
      <c r="L8" t="n">
        <v>3.0236</v>
      </c>
      <c r="M8" t="n">
        <v>2.0178</v>
      </c>
      <c r="N8" t="n">
        <v>1.0102</v>
      </c>
      <c r="O8" t="n">
        <v>2.0249</v>
      </c>
      <c r="P8" t="n">
        <v>2.0315</v>
      </c>
      <c r="Q8" t="n">
        <v>4.0768</v>
      </c>
      <c r="R8" t="n">
        <v>7.1944</v>
      </c>
      <c r="S8" t="n">
        <v>4.1411</v>
      </c>
      <c r="T8" t="n">
        <v>3.1348</v>
      </c>
      <c r="U8" t="n">
        <v>1.0434</v>
      </c>
      <c r="V8" t="n">
        <v>2.1275</v>
      </c>
    </row>
    <row r="9" hidden="1">
      <c r="A9" t="n">
        <v>1937</v>
      </c>
      <c r="B9" t="n">
        <v>38.9666</v>
      </c>
      <c r="E9" t="n">
        <v>1.0053</v>
      </c>
      <c r="H9" t="n">
        <v>1.0053</v>
      </c>
      <c r="L9" t="n">
        <v>1.0073</v>
      </c>
      <c r="M9" t="n">
        <v>5.0414</v>
      </c>
      <c r="O9" t="n">
        <v>3.0356</v>
      </c>
      <c r="P9" t="n">
        <v>4.062</v>
      </c>
      <c r="Q9" t="n">
        <v>9.1699</v>
      </c>
      <c r="R9" t="n">
        <v>4.1102</v>
      </c>
      <c r="S9" t="n">
        <v>3.1004</v>
      </c>
      <c r="T9" t="n">
        <v>4.1715</v>
      </c>
      <c r="U9" t="n">
        <v>2.083</v>
      </c>
      <c r="W9" t="n">
        <v>1.0748</v>
      </c>
      <c r="X9" t="n">
        <v>1.1052</v>
      </c>
    </row>
    <row r="10" hidden="1">
      <c r="A10" t="n">
        <v>1938</v>
      </c>
      <c r="B10" t="n">
        <v>30.8346</v>
      </c>
      <c r="H10" t="n">
        <v>0</v>
      </c>
      <c r="L10" t="n">
        <v>1.0068</v>
      </c>
      <c r="M10" t="n">
        <v>4.0309</v>
      </c>
      <c r="N10" t="n">
        <v>2.0175</v>
      </c>
      <c r="O10" t="n">
        <v>5.055</v>
      </c>
      <c r="P10" t="n">
        <v>4.057</v>
      </c>
      <c r="Q10" t="n">
        <v>3.0547</v>
      </c>
      <c r="R10" t="n">
        <v>2.053</v>
      </c>
      <c r="S10" t="n">
        <v>2.0665</v>
      </c>
      <c r="T10" t="n">
        <v>3.1208</v>
      </c>
      <c r="U10" t="n">
        <v>1.0399</v>
      </c>
      <c r="V10" t="n">
        <v>2.1169</v>
      </c>
      <c r="AA10" t="n">
        <v>1.2156</v>
      </c>
    </row>
    <row r="11" hidden="1">
      <c r="A11" t="n">
        <v>1939</v>
      </c>
      <c r="B11" t="n">
        <v>37.9747</v>
      </c>
      <c r="H11" t="n">
        <v>0</v>
      </c>
      <c r="L11" t="n">
        <v>1.0061</v>
      </c>
      <c r="N11" t="n">
        <v>1.0084</v>
      </c>
      <c r="O11" t="n">
        <v>6.061</v>
      </c>
      <c r="P11" t="n">
        <v>6.0809</v>
      </c>
      <c r="Q11" t="n">
        <v>8.1404</v>
      </c>
      <c r="R11" t="n">
        <v>3.0769</v>
      </c>
      <c r="S11" t="n">
        <v>4.1307</v>
      </c>
      <c r="T11" t="n">
        <v>4.1642</v>
      </c>
      <c r="V11" t="n">
        <v>1.0573</v>
      </c>
      <c r="W11" t="n">
        <v>2.1488</v>
      </c>
      <c r="X11" t="n">
        <v>1.1001</v>
      </c>
    </row>
    <row r="12" customFormat="1" s="13">
      <c r="A12" t="n">
        <v>1940</v>
      </c>
      <c r="B12" t="n">
        <v>47.8717</v>
      </c>
      <c r="C12" t="n">
        <v>1.0781</v>
      </c>
      <c r="H12" t="n">
        <v>1.0781</v>
      </c>
      <c r="M12" t="n">
        <v>3.0198</v>
      </c>
      <c r="N12" t="n">
        <v>1.0081</v>
      </c>
      <c r="O12" t="n">
        <v>9.087300000000001</v>
      </c>
      <c r="P12" t="n">
        <v>4.0555</v>
      </c>
      <c r="Q12" t="n">
        <v>4.0686</v>
      </c>
      <c r="R12" t="n">
        <v>4.0997</v>
      </c>
      <c r="S12" t="n">
        <v>4.1262</v>
      </c>
      <c r="T12" t="n">
        <v>6.2333</v>
      </c>
      <c r="U12" t="n">
        <v>3.1236</v>
      </c>
      <c r="V12" t="n">
        <v>1.0614</v>
      </c>
      <c r="W12" t="n">
        <v>1.0806</v>
      </c>
      <c r="X12" t="n">
        <v>2.21</v>
      </c>
      <c r="Y12" t="n">
        <v>2.2968</v>
      </c>
      <c r="AB12" t="n">
        <v>1.3226</v>
      </c>
    </row>
    <row r="13" customFormat="1" s="13">
      <c r="A13" t="n">
        <v>1941</v>
      </c>
      <c r="B13" t="n">
        <v>47.0704</v>
      </c>
      <c r="E13" t="n">
        <v>1.0041</v>
      </c>
      <c r="H13" t="n">
        <v>1.0041</v>
      </c>
      <c r="L13" t="n">
        <v>2.0109</v>
      </c>
      <c r="M13" t="n">
        <v>1.006</v>
      </c>
      <c r="N13" t="n">
        <v>3.0228</v>
      </c>
      <c r="O13" t="n">
        <v>6.0553</v>
      </c>
      <c r="P13" t="n">
        <v>10.1328</v>
      </c>
      <c r="Q13" t="n">
        <v>7.1121</v>
      </c>
      <c r="R13" t="n">
        <v>3.0707</v>
      </c>
      <c r="S13" t="n">
        <v>6.1736</v>
      </c>
      <c r="T13" t="n">
        <v>2.0723</v>
      </c>
      <c r="U13" t="n">
        <v>2.0806</v>
      </c>
      <c r="V13" t="n">
        <v>1.0562</v>
      </c>
      <c r="X13" t="n">
        <v>1.0931</v>
      </c>
      <c r="Z13" t="n">
        <v>1.1799</v>
      </c>
    </row>
    <row r="14" customFormat="1" s="13">
      <c r="A14" t="n">
        <v>1942</v>
      </c>
      <c r="B14" t="n">
        <v>46.9193</v>
      </c>
      <c r="H14" t="n">
        <v>0</v>
      </c>
      <c r="L14" t="n">
        <v>1.005</v>
      </c>
      <c r="M14" t="n">
        <v>2.0108</v>
      </c>
      <c r="N14" t="n">
        <v>5.0349</v>
      </c>
      <c r="O14" t="n">
        <v>3.0248</v>
      </c>
      <c r="P14" t="n">
        <v>7.0884</v>
      </c>
      <c r="Q14" t="n">
        <v>8.1174</v>
      </c>
      <c r="R14" t="n">
        <v>5.107</v>
      </c>
      <c r="S14" t="n">
        <v>4.1069</v>
      </c>
      <c r="T14" t="n">
        <v>7.2366</v>
      </c>
      <c r="U14" t="n">
        <v>2.0806</v>
      </c>
      <c r="V14" t="n">
        <v>2.1069</v>
      </c>
    </row>
    <row r="15" customFormat="1" s="13">
      <c r="A15" t="n">
        <v>1943</v>
      </c>
      <c r="B15" t="n">
        <v>51.431</v>
      </c>
      <c r="H15" t="n">
        <v>0</v>
      </c>
      <c r="L15" t="n">
        <v>2.0095</v>
      </c>
      <c r="M15" t="n">
        <v>1.0051</v>
      </c>
      <c r="N15" t="n">
        <v>2.0135</v>
      </c>
      <c r="O15" t="n">
        <v>7.0572</v>
      </c>
      <c r="P15" t="n">
        <v>8.0976</v>
      </c>
      <c r="Q15" t="n">
        <v>4.0568</v>
      </c>
      <c r="R15" t="n">
        <v>5.108</v>
      </c>
      <c r="S15" t="n">
        <v>7.1899</v>
      </c>
      <c r="T15" t="n">
        <v>6.2052</v>
      </c>
      <c r="U15" t="n">
        <v>4.1658</v>
      </c>
      <c r="W15" t="n">
        <v>1.0741</v>
      </c>
      <c r="X15" t="n">
        <v>1.0932</v>
      </c>
      <c r="Z15" t="n">
        <v>2.3549</v>
      </c>
    </row>
    <row r="16">
      <c r="A16" t="n">
        <v>1944</v>
      </c>
      <c r="B16" t="n">
        <v>42.9069</v>
      </c>
      <c r="C16" t="n">
        <v>1.0558</v>
      </c>
      <c r="H16" t="n">
        <v>1.0558</v>
      </c>
      <c r="K16" t="n">
        <v>1.0029</v>
      </c>
      <c r="L16" t="n">
        <v>2.0089</v>
      </c>
      <c r="M16" t="n">
        <v>3.0143</v>
      </c>
      <c r="O16" t="n">
        <v>1.0078</v>
      </c>
      <c r="P16" t="n">
        <v>7.0808</v>
      </c>
      <c r="Q16" t="n">
        <v>7.0929</v>
      </c>
      <c r="R16" t="n">
        <v>3.059</v>
      </c>
      <c r="S16" t="n">
        <v>7.1702</v>
      </c>
      <c r="T16" t="n">
        <v>3.0956</v>
      </c>
      <c r="U16" t="n">
        <v>5.1968</v>
      </c>
      <c r="V16" t="n">
        <v>1.0537</v>
      </c>
      <c r="W16" t="n">
        <v>1.0683</v>
      </c>
    </row>
    <row r="17" customFormat="1" s="13">
      <c r="A17" t="n">
        <v>1945</v>
      </c>
      <c r="B17" t="n">
        <v>47.0079</v>
      </c>
      <c r="H17" t="n">
        <v>0</v>
      </c>
      <c r="K17" t="n">
        <v>1.0026</v>
      </c>
      <c r="L17" t="n">
        <v>1.0042</v>
      </c>
      <c r="M17" t="n">
        <v>1.0044</v>
      </c>
      <c r="N17" t="n">
        <v>3.0179</v>
      </c>
      <c r="O17" t="n">
        <v>3.0226</v>
      </c>
      <c r="P17" t="n">
        <v>2.0211</v>
      </c>
      <c r="Q17" t="n">
        <v>7.0913</v>
      </c>
      <c r="R17" t="n">
        <v>12.2187</v>
      </c>
      <c r="S17" t="n">
        <v>3.0702</v>
      </c>
      <c r="T17" t="n">
        <v>6.1767</v>
      </c>
      <c r="U17" t="n">
        <v>5.1888</v>
      </c>
      <c r="X17" t="n">
        <v>1.0822</v>
      </c>
      <c r="Y17" t="n">
        <v>1.1074</v>
      </c>
    </row>
    <row r="18" customFormat="1" s="13">
      <c r="A18" t="n">
        <v>1946</v>
      </c>
      <c r="B18" t="n">
        <v>51.1058</v>
      </c>
      <c r="H18" t="n">
        <v>0</v>
      </c>
      <c r="K18" t="n">
        <v>1.0023</v>
      </c>
      <c r="M18" t="n">
        <v>1.0041</v>
      </c>
      <c r="N18" t="n">
        <v>2.0106</v>
      </c>
      <c r="O18" t="n">
        <v>7.0486</v>
      </c>
      <c r="P18" t="n">
        <v>6.0565</v>
      </c>
      <c r="Q18" t="n">
        <v>5.0647</v>
      </c>
      <c r="R18" t="n">
        <v>6.1</v>
      </c>
      <c r="S18" t="n">
        <v>3.0639</v>
      </c>
      <c r="T18" t="n">
        <v>9.2559</v>
      </c>
      <c r="U18" t="n">
        <v>3.1127</v>
      </c>
      <c r="V18" t="n">
        <v>4.2043</v>
      </c>
      <c r="W18" t="n">
        <v>3.1823</v>
      </c>
    </row>
    <row r="19" customFormat="1" s="13">
      <c r="A19" t="n">
        <v>1947</v>
      </c>
      <c r="B19" t="n">
        <v>63.5677</v>
      </c>
      <c r="H19" t="n">
        <v>0</v>
      </c>
      <c r="M19" t="n">
        <v>3.0122</v>
      </c>
      <c r="N19" t="n">
        <v>4.0198</v>
      </c>
      <c r="O19" t="n">
        <v>3.0199</v>
      </c>
      <c r="P19" t="n">
        <v>13.1148</v>
      </c>
      <c r="Q19" t="n">
        <v>5.0643</v>
      </c>
      <c r="R19" t="n">
        <v>5.0872</v>
      </c>
      <c r="S19" t="n">
        <v>6.1287</v>
      </c>
      <c r="T19" t="n">
        <v>10.293</v>
      </c>
      <c r="U19" t="n">
        <v>5.2068</v>
      </c>
      <c r="V19" t="n">
        <v>5.2643</v>
      </c>
      <c r="W19" t="n">
        <v>1.0657</v>
      </c>
      <c r="Y19" t="n">
        <v>1.1122</v>
      </c>
      <c r="AA19" t="n">
        <v>1.1787</v>
      </c>
    </row>
    <row r="20">
      <c r="A20" t="n">
        <v>1948</v>
      </c>
      <c r="B20" t="n">
        <v>69.58150000000001</v>
      </c>
      <c r="H20" t="n">
        <v>0</v>
      </c>
      <c r="L20" t="n">
        <v>3.0089</v>
      </c>
      <c r="M20" t="n">
        <v>2.0071</v>
      </c>
      <c r="N20" t="n">
        <v>3.0137</v>
      </c>
      <c r="O20" t="n">
        <v>11.0706</v>
      </c>
      <c r="P20" t="n">
        <v>10.0878</v>
      </c>
      <c r="Q20" t="n">
        <v>7.086</v>
      </c>
      <c r="R20" t="n">
        <v>10.1651</v>
      </c>
      <c r="S20" t="n">
        <v>3.062</v>
      </c>
      <c r="T20" t="n">
        <v>3.0856</v>
      </c>
      <c r="U20" t="n">
        <v>5.2174</v>
      </c>
      <c r="V20" t="n">
        <v>5.2738</v>
      </c>
      <c r="W20" t="n">
        <v>3.2042</v>
      </c>
      <c r="X20" t="n">
        <v>2.1813</v>
      </c>
      <c r="Y20" t="n">
        <v>1.118</v>
      </c>
    </row>
    <row r="21" customFormat="1" s="13">
      <c r="A21" t="n">
        <v>1949</v>
      </c>
      <c r="B21" t="n">
        <v>63.2321</v>
      </c>
      <c r="H21" t="n">
        <v>0</v>
      </c>
      <c r="L21" t="n">
        <v>1.0026</v>
      </c>
      <c r="M21" t="n">
        <v>2.0066</v>
      </c>
      <c r="N21" t="n">
        <v>5.0207</v>
      </c>
      <c r="O21" t="n">
        <v>10.061</v>
      </c>
      <c r="P21" t="n">
        <v>6.0509</v>
      </c>
      <c r="Q21" t="n">
        <v>9.110300000000001</v>
      </c>
      <c r="R21" t="n">
        <v>8.1234</v>
      </c>
      <c r="S21" t="n">
        <v>7.1407</v>
      </c>
      <c r="T21" t="n">
        <v>6.1675</v>
      </c>
      <c r="U21" t="n">
        <v>3.1353</v>
      </c>
      <c r="V21" t="n">
        <v>1.0566</v>
      </c>
      <c r="W21" t="n">
        <v>2.1397</v>
      </c>
      <c r="X21" t="n">
        <v>1.0946</v>
      </c>
      <c r="Y21" t="n">
        <v>1.1221</v>
      </c>
    </row>
    <row r="22" customFormat="1" s="13">
      <c r="A22" t="n">
        <v>1950</v>
      </c>
      <c r="B22" t="n">
        <v>71.4567</v>
      </c>
      <c r="F22" t="n">
        <v>1.0015</v>
      </c>
      <c r="H22" t="n">
        <v>1.0015</v>
      </c>
      <c r="L22" t="n">
        <v>1.0025</v>
      </c>
      <c r="M22" t="n">
        <v>2.0062</v>
      </c>
      <c r="N22" t="n">
        <v>4.0169</v>
      </c>
      <c r="O22" t="n">
        <v>10.0601</v>
      </c>
      <c r="P22" t="n">
        <v>6.0507</v>
      </c>
      <c r="Q22" t="n">
        <v>8.093</v>
      </c>
      <c r="R22" t="n">
        <v>3.0497</v>
      </c>
      <c r="S22" t="n">
        <v>12.2345</v>
      </c>
      <c r="T22" t="n">
        <v>7.193</v>
      </c>
      <c r="U22" t="n">
        <v>6.214</v>
      </c>
      <c r="V22" t="n">
        <v>6.273</v>
      </c>
      <c r="W22" t="n">
        <v>3.1667</v>
      </c>
      <c r="Y22" t="n">
        <v>1.0947</v>
      </c>
    </row>
    <row r="23" customFormat="1" s="13">
      <c r="A23" t="n">
        <v>1951</v>
      </c>
      <c r="B23" t="n">
        <v>66.3758</v>
      </c>
      <c r="D23" t="n">
        <v>1.0042</v>
      </c>
      <c r="H23" t="n">
        <v>1.0042</v>
      </c>
      <c r="L23" t="n">
        <v>1.0023</v>
      </c>
      <c r="M23" t="n">
        <v>3.0089</v>
      </c>
      <c r="N23" t="n">
        <v>5.0192</v>
      </c>
      <c r="O23" t="n">
        <v>4.0225</v>
      </c>
      <c r="P23" t="n">
        <v>8.0654</v>
      </c>
      <c r="Q23" t="n">
        <v>5.0557</v>
      </c>
      <c r="R23" t="n">
        <v>10.1697</v>
      </c>
      <c r="S23" t="n">
        <v>5.0969</v>
      </c>
      <c r="T23" t="n">
        <v>10.2628</v>
      </c>
      <c r="U23" t="n">
        <v>5.1799</v>
      </c>
      <c r="V23" t="n">
        <v>4.1814</v>
      </c>
      <c r="W23" t="n">
        <v>1.0575</v>
      </c>
      <c r="X23" t="n">
        <v>2.149</v>
      </c>
      <c r="Y23" t="n">
        <v>1.1006</v>
      </c>
    </row>
    <row r="24" customFormat="1" s="13">
      <c r="A24" t="n">
        <v>1952</v>
      </c>
      <c r="B24" t="n">
        <v>72.5273</v>
      </c>
      <c r="D24" t="n">
        <v>1.0039</v>
      </c>
      <c r="H24" t="n">
        <v>1.0039</v>
      </c>
      <c r="M24" t="n">
        <v>2.0054</v>
      </c>
      <c r="N24" t="n">
        <v>5.02</v>
      </c>
      <c r="O24" t="n">
        <v>2.0108</v>
      </c>
      <c r="P24" t="n">
        <v>7.054</v>
      </c>
      <c r="Q24" t="n">
        <v>10.1087</v>
      </c>
      <c r="R24" t="n">
        <v>15.2466</v>
      </c>
      <c r="S24" t="n">
        <v>7.1325</v>
      </c>
      <c r="T24" t="n">
        <v>6.1491</v>
      </c>
      <c r="U24" t="n">
        <v>4.1441</v>
      </c>
      <c r="V24" t="n">
        <v>8.355700000000001</v>
      </c>
      <c r="W24" t="n">
        <v>2.1114</v>
      </c>
      <c r="X24" t="n">
        <v>1.0721</v>
      </c>
      <c r="Z24" t="n">
        <v>1.113</v>
      </c>
    </row>
    <row r="25" customFormat="1" s="13">
      <c r="A25" t="n">
        <v>1953</v>
      </c>
      <c r="B25" t="n">
        <v>67.6251</v>
      </c>
      <c r="H25" t="n">
        <v>0</v>
      </c>
      <c r="L25" t="n">
        <v>1.0017</v>
      </c>
      <c r="M25" t="n">
        <v>1.0024</v>
      </c>
      <c r="N25" t="n">
        <v>4.0143</v>
      </c>
      <c r="O25" t="n">
        <v>4.0199</v>
      </c>
      <c r="P25" t="n">
        <v>8.060499999999999</v>
      </c>
      <c r="Q25" t="n">
        <v>9.0928</v>
      </c>
      <c r="R25" t="n">
        <v>8.1272</v>
      </c>
      <c r="S25" t="n">
        <v>9.1654</v>
      </c>
      <c r="T25" t="n">
        <v>7.1694</v>
      </c>
      <c r="U25" t="n">
        <v>3.1078</v>
      </c>
      <c r="V25" t="n">
        <v>2.0889</v>
      </c>
      <c r="W25" t="n">
        <v>2.1157</v>
      </c>
      <c r="X25" t="n">
        <v>7.5445</v>
      </c>
      <c r="Y25" t="n">
        <v>1.1147</v>
      </c>
    </row>
    <row r="26" customFormat="1" s="13">
      <c r="A26" t="n">
        <v>1954</v>
      </c>
      <c r="B26" t="n">
        <v>78.7141</v>
      </c>
      <c r="H26" t="n">
        <v>0</v>
      </c>
      <c r="L26" t="n">
        <v>1.0015</v>
      </c>
      <c r="M26" t="n">
        <v>1.0022</v>
      </c>
      <c r="N26" t="n">
        <v>2.0068</v>
      </c>
      <c r="O26" t="n">
        <v>3.0136</v>
      </c>
      <c r="P26" t="n">
        <v>11.079</v>
      </c>
      <c r="Q26" t="n">
        <v>8.0761</v>
      </c>
      <c r="R26" t="n">
        <v>16.2409</v>
      </c>
      <c r="S26" t="n">
        <v>3.0506</v>
      </c>
      <c r="T26" t="n">
        <v>15.3409</v>
      </c>
      <c r="U26" t="n">
        <v>6.2061</v>
      </c>
      <c r="V26" t="n">
        <v>4.1649</v>
      </c>
      <c r="W26" t="n">
        <v>2.108</v>
      </c>
      <c r="X26" t="n">
        <v>3.2199</v>
      </c>
      <c r="Y26" t="n">
        <v>2.2037</v>
      </c>
    </row>
    <row r="27" customFormat="1" s="13">
      <c r="A27" t="n">
        <v>1955</v>
      </c>
      <c r="B27" t="n">
        <v>77.5878</v>
      </c>
      <c r="H27" t="n">
        <v>0</v>
      </c>
      <c r="N27" t="n">
        <v>4.0128</v>
      </c>
      <c r="O27" t="n">
        <v>6.0269</v>
      </c>
      <c r="P27" t="n">
        <v>13.088</v>
      </c>
      <c r="Q27" t="n">
        <v>14.1289</v>
      </c>
      <c r="R27" t="n">
        <v>11.1568</v>
      </c>
      <c r="S27" t="n">
        <v>6.1038</v>
      </c>
      <c r="T27" t="n">
        <v>5.1113</v>
      </c>
      <c r="U27" t="n">
        <v>5.1772</v>
      </c>
      <c r="V27" t="n">
        <v>5.2103</v>
      </c>
      <c r="W27" t="n">
        <v>3.1742</v>
      </c>
      <c r="X27" t="n">
        <v>1.0765</v>
      </c>
      <c r="Y27" t="n">
        <v>3.321</v>
      </c>
    </row>
    <row r="28" customFormat="1" s="13">
      <c r="A28" t="n">
        <v>1956</v>
      </c>
      <c r="B28" t="n">
        <v>84.9697</v>
      </c>
      <c r="H28" t="n">
        <v>0</v>
      </c>
      <c r="L28" t="n">
        <v>1.0014</v>
      </c>
      <c r="M28" t="n">
        <v>2.0041</v>
      </c>
      <c r="N28" t="n">
        <v>3.0095</v>
      </c>
      <c r="O28" t="n">
        <v>2.0091</v>
      </c>
      <c r="P28" t="n">
        <v>12.084</v>
      </c>
      <c r="Q28" t="n">
        <v>12.1114</v>
      </c>
      <c r="R28" t="n">
        <v>9.122999999999999</v>
      </c>
      <c r="S28" t="n">
        <v>15.2763</v>
      </c>
      <c r="T28" t="n">
        <v>6.1366</v>
      </c>
      <c r="U28" t="n">
        <v>5.1746</v>
      </c>
      <c r="V28" t="n">
        <v>9.396699999999999</v>
      </c>
      <c r="W28" t="n">
        <v>2.1161</v>
      </c>
      <c r="X28" t="n">
        <v>4.3155</v>
      </c>
      <c r="AB28" t="n">
        <v>1.2114</v>
      </c>
    </row>
    <row r="29" customFormat="1" s="13">
      <c r="A29" t="n">
        <v>1957</v>
      </c>
      <c r="B29" t="n">
        <v>81.74079999999999</v>
      </c>
      <c r="H29" t="n">
        <v>0</v>
      </c>
      <c r="K29" t="n">
        <v>1.0009</v>
      </c>
      <c r="L29" t="n">
        <v>1.0014</v>
      </c>
      <c r="N29" t="n">
        <v>6.0196</v>
      </c>
      <c r="O29" t="n">
        <v>8.0372</v>
      </c>
      <c r="P29" t="n">
        <v>10.069</v>
      </c>
      <c r="Q29" t="n">
        <v>10.0937</v>
      </c>
      <c r="R29" t="n">
        <v>12.1707</v>
      </c>
      <c r="S29" t="n">
        <v>12.2235</v>
      </c>
      <c r="T29" t="n">
        <v>2.0477</v>
      </c>
      <c r="U29" t="n">
        <v>7.2594</v>
      </c>
      <c r="V29" t="n">
        <v>3.1366</v>
      </c>
      <c r="W29" t="n">
        <v>3.1786</v>
      </c>
      <c r="X29" t="n">
        <v>3.2507</v>
      </c>
      <c r="Y29" t="n">
        <v>2.2518</v>
      </c>
    </row>
    <row r="30" customFormat="1" s="13">
      <c r="A30" t="n">
        <v>1958</v>
      </c>
      <c r="B30" t="n">
        <v>83.26690000000001</v>
      </c>
      <c r="E30" t="n">
        <v>1.0018</v>
      </c>
      <c r="H30" t="n">
        <v>1.0018</v>
      </c>
      <c r="M30" t="n">
        <v>1.002</v>
      </c>
      <c r="N30" t="n">
        <v>5.0161</v>
      </c>
      <c r="O30" t="n">
        <v>4.0176</v>
      </c>
      <c r="P30" t="n">
        <v>7.0455</v>
      </c>
      <c r="Q30" t="n">
        <v>6.0544</v>
      </c>
      <c r="R30" t="n">
        <v>13.1783</v>
      </c>
      <c r="S30" t="n">
        <v>12.2177</v>
      </c>
      <c r="T30" t="n">
        <v>11.2624</v>
      </c>
      <c r="U30" t="n">
        <v>5.1756</v>
      </c>
      <c r="V30" t="n">
        <v>7.3296</v>
      </c>
      <c r="W30" t="n">
        <v>2.1187</v>
      </c>
      <c r="X30" t="n">
        <v>4.3537</v>
      </c>
      <c r="Y30" t="n">
        <v>1.1306</v>
      </c>
      <c r="Z30" t="n">
        <v>1.188</v>
      </c>
      <c r="AA30" t="n">
        <v>1.175</v>
      </c>
    </row>
    <row r="31" customFormat="1" s="13">
      <c r="A31" t="n">
        <v>1959</v>
      </c>
      <c r="B31" t="n">
        <v>73.5188</v>
      </c>
      <c r="F31" t="n">
        <v>1.001</v>
      </c>
      <c r="H31" t="n">
        <v>1.001</v>
      </c>
      <c r="M31" t="n">
        <v>3.0055</v>
      </c>
      <c r="O31" t="n">
        <v>5.0215</v>
      </c>
      <c r="P31" t="n">
        <v>5.0314</v>
      </c>
      <c r="Q31" t="n">
        <v>10.0873</v>
      </c>
      <c r="R31" t="n">
        <v>13.1625</v>
      </c>
      <c r="S31" t="n">
        <v>11.1969</v>
      </c>
      <c r="T31" t="n">
        <v>8.1823</v>
      </c>
      <c r="U31" t="n">
        <v>6.1971</v>
      </c>
      <c r="V31" t="n">
        <v>3.1386</v>
      </c>
      <c r="W31" t="n">
        <v>4.234</v>
      </c>
      <c r="X31" t="n">
        <v>3.2607</v>
      </c>
    </row>
    <row r="32" customFormat="1" s="13">
      <c r="A32" t="n">
        <v>1960</v>
      </c>
      <c r="B32" t="n">
        <v>84.3216</v>
      </c>
      <c r="H32" t="n">
        <v>0</v>
      </c>
      <c r="L32" t="n">
        <v>1.0012</v>
      </c>
      <c r="M32" t="n">
        <v>1.0019</v>
      </c>
      <c r="N32" t="n">
        <v>5.0146</v>
      </c>
      <c r="O32" t="n">
        <v>4.0173</v>
      </c>
      <c r="P32" t="n">
        <v>6.0371</v>
      </c>
      <c r="Q32" t="n">
        <v>4.0351</v>
      </c>
      <c r="R32" t="n">
        <v>12.1483</v>
      </c>
      <c r="S32" t="n">
        <v>11.1938</v>
      </c>
      <c r="T32" t="n">
        <v>11.2725</v>
      </c>
      <c r="U32" t="n">
        <v>12.4075</v>
      </c>
      <c r="V32" t="n">
        <v>6.2869</v>
      </c>
      <c r="W32" t="n">
        <v>3.181</v>
      </c>
      <c r="X32" t="n">
        <v>2.1797</v>
      </c>
      <c r="Y32" t="n">
        <v>4.5447</v>
      </c>
    </row>
    <row r="33" customFormat="1" s="13">
      <c r="A33" t="n">
        <v>1961</v>
      </c>
      <c r="B33" t="n">
        <v>93.49639999999999</v>
      </c>
      <c r="H33" t="n">
        <v>0</v>
      </c>
      <c r="M33" t="n">
        <v>2.0035</v>
      </c>
      <c r="N33" t="n">
        <v>5.014</v>
      </c>
      <c r="O33" t="n">
        <v>1.0041</v>
      </c>
      <c r="P33" t="n">
        <v>9.0533</v>
      </c>
      <c r="Q33" t="n">
        <v>14.1158</v>
      </c>
      <c r="R33" t="n">
        <v>8.094900000000001</v>
      </c>
      <c r="S33" t="n">
        <v>7.1166</v>
      </c>
      <c r="T33" t="n">
        <v>16.3977</v>
      </c>
      <c r="U33" t="n">
        <v>13.4236</v>
      </c>
      <c r="V33" t="n">
        <v>7.3226</v>
      </c>
      <c r="W33" t="n">
        <v>3.1742</v>
      </c>
      <c r="X33" t="n">
        <v>5.4347</v>
      </c>
      <c r="AB33" t="n">
        <v>1.3412</v>
      </c>
    </row>
    <row r="34" customFormat="1" s="11">
      <c r="A34" t="n">
        <v>1962</v>
      </c>
      <c r="B34" t="n">
        <v>102.9469</v>
      </c>
      <c r="H34" t="n">
        <v>0</v>
      </c>
      <c r="K34" t="n">
        <v>1.0007</v>
      </c>
      <c r="M34" t="n">
        <v>2.0035</v>
      </c>
      <c r="N34" t="n">
        <v>2.0056</v>
      </c>
      <c r="O34" t="n">
        <v>3.013</v>
      </c>
      <c r="P34" t="n">
        <v>9.0541</v>
      </c>
      <c r="Q34" t="n">
        <v>8.067299999999999</v>
      </c>
      <c r="R34" t="n">
        <v>6.0716</v>
      </c>
      <c r="S34" t="n">
        <v>18.3046</v>
      </c>
      <c r="T34" t="n">
        <v>8.2052</v>
      </c>
      <c r="U34" t="n">
        <v>16.5468</v>
      </c>
      <c r="V34" t="n">
        <v>16.759</v>
      </c>
      <c r="W34" t="n">
        <v>7.4187</v>
      </c>
      <c r="X34" t="n">
        <v>2.1745</v>
      </c>
      <c r="Y34" t="n">
        <v>1.1382</v>
      </c>
      <c r="Z34" t="n">
        <v>1.1839</v>
      </c>
    </row>
    <row r="35" customFormat="1" s="11">
      <c r="A35" t="n">
        <v>1963</v>
      </c>
      <c r="B35" t="n">
        <v>110.8457</v>
      </c>
      <c r="H35" t="n">
        <v>0</v>
      </c>
      <c r="M35" t="n">
        <v>1.0019</v>
      </c>
      <c r="N35" t="n">
        <v>5.0141</v>
      </c>
      <c r="O35" t="n">
        <v>7.0303</v>
      </c>
      <c r="P35" t="n">
        <v>14.0873</v>
      </c>
      <c r="Q35" t="n">
        <v>9.0768</v>
      </c>
      <c r="R35" t="n">
        <v>13.1631</v>
      </c>
      <c r="S35" t="n">
        <v>11.1881</v>
      </c>
      <c r="T35" t="n">
        <v>13.3426</v>
      </c>
      <c r="U35" t="n">
        <v>9.318899999999999</v>
      </c>
      <c r="V35" t="n">
        <v>11.5219</v>
      </c>
      <c r="W35" t="n">
        <v>10.6142</v>
      </c>
      <c r="X35" t="n">
        <v>4.3463</v>
      </c>
      <c r="Y35" t="n">
        <v>1.1403</v>
      </c>
    </row>
    <row r="36" customFormat="1" s="13">
      <c r="A36" t="n">
        <v>1964</v>
      </c>
      <c r="B36" t="n">
        <v>96.9691</v>
      </c>
      <c r="H36" t="n">
        <v>0</v>
      </c>
      <c r="K36" t="n">
        <v>1.0008</v>
      </c>
      <c r="N36" t="n">
        <v>2.0053</v>
      </c>
      <c r="O36" t="n">
        <v>7.0298</v>
      </c>
      <c r="P36" t="n">
        <v>7.0416</v>
      </c>
      <c r="Q36" t="n">
        <v>7.058</v>
      </c>
      <c r="R36" t="n">
        <v>12.1491</v>
      </c>
      <c r="S36" t="n">
        <v>11.1741</v>
      </c>
      <c r="T36" t="n">
        <v>12.309</v>
      </c>
      <c r="U36" t="n">
        <v>11.3674</v>
      </c>
      <c r="V36" t="n">
        <v>6.2618</v>
      </c>
      <c r="W36" t="n">
        <v>8.457599999999999</v>
      </c>
      <c r="X36" t="n">
        <v>5.3971</v>
      </c>
      <c r="Y36" t="n">
        <v>4.531</v>
      </c>
      <c r="Z36" t="n">
        <v>1.1865</v>
      </c>
    </row>
    <row r="37" customFormat="1" s="11">
      <c r="A37" t="n">
        <v>1965</v>
      </c>
      <c r="B37" t="n">
        <v>80.348</v>
      </c>
      <c r="H37" t="n">
        <v>0</v>
      </c>
      <c r="M37" t="n">
        <v>1.0017</v>
      </c>
      <c r="N37" t="n">
        <v>1.0027</v>
      </c>
      <c r="O37" t="n">
        <v>3.0125</v>
      </c>
      <c r="P37" t="n">
        <v>7.0429</v>
      </c>
      <c r="Q37" t="n">
        <v>10.0811</v>
      </c>
      <c r="R37" t="n">
        <v>6.0704</v>
      </c>
      <c r="S37" t="n">
        <v>10.1565</v>
      </c>
      <c r="T37" t="n">
        <v>12.3023</v>
      </c>
      <c r="U37" t="n">
        <v>7.2385</v>
      </c>
      <c r="V37" t="n">
        <v>7.2956</v>
      </c>
      <c r="W37" t="n">
        <v>9.4963</v>
      </c>
      <c r="X37" t="n">
        <v>3.2425</v>
      </c>
      <c r="Z37" t="n">
        <v>1.1882</v>
      </c>
      <c r="AA37" t="n">
        <v>1.2166</v>
      </c>
    </row>
    <row r="38" customFormat="1" s="13">
      <c r="A38" t="n">
        <v>1966</v>
      </c>
      <c r="B38" t="n">
        <v>78.5372</v>
      </c>
      <c r="H38" t="n">
        <v>0</v>
      </c>
      <c r="L38" t="n">
        <v>1.0012</v>
      </c>
      <c r="M38" t="n">
        <v>2.0035</v>
      </c>
      <c r="N38" t="n">
        <v>1.0027</v>
      </c>
      <c r="O38" t="n">
        <v>2.0083</v>
      </c>
      <c r="P38" t="n">
        <v>5.0301</v>
      </c>
      <c r="Q38" t="n">
        <v>6.0506</v>
      </c>
      <c r="R38" t="n">
        <v>4.0465</v>
      </c>
      <c r="S38" t="n">
        <v>7.1073</v>
      </c>
      <c r="T38" t="n">
        <v>15.3639</v>
      </c>
      <c r="U38" t="n">
        <v>8.282299999999999</v>
      </c>
      <c r="V38" t="n">
        <v>11.4748</v>
      </c>
      <c r="W38" t="n">
        <v>7.4042</v>
      </c>
      <c r="X38" t="n">
        <v>5.3991</v>
      </c>
      <c r="Y38" t="n">
        <v>1.1276</v>
      </c>
      <c r="AA38" t="n">
        <v>1.2351</v>
      </c>
    </row>
    <row r="39" customFormat="1" s="13">
      <c r="A39" t="n">
        <v>1967</v>
      </c>
      <c r="B39" t="n">
        <v>81.583</v>
      </c>
      <c r="H39" t="n">
        <v>0</v>
      </c>
      <c r="J39" t="n">
        <v>1.0004</v>
      </c>
      <c r="M39" t="n">
        <v>2.0034</v>
      </c>
      <c r="O39" t="n">
        <v>4.0164</v>
      </c>
      <c r="P39" t="n">
        <v>7.0398</v>
      </c>
      <c r="Q39" t="n">
        <v>6.0475</v>
      </c>
      <c r="R39" t="n">
        <v>3.0351</v>
      </c>
      <c r="S39" t="n">
        <v>12.1843</v>
      </c>
      <c r="T39" t="n">
        <v>8.182399999999999</v>
      </c>
      <c r="U39" t="n">
        <v>11.3789</v>
      </c>
      <c r="V39" t="n">
        <v>7.2931</v>
      </c>
      <c r="W39" t="n">
        <v>5.2618</v>
      </c>
      <c r="X39" t="n">
        <v>9.6633</v>
      </c>
      <c r="Y39" t="n">
        <v>4.4765</v>
      </c>
    </row>
    <row r="40" customFormat="1" s="13">
      <c r="A40" t="n">
        <v>1968</v>
      </c>
      <c r="B40" t="n">
        <v>99.01860000000001</v>
      </c>
      <c r="H40" t="n">
        <v>0</v>
      </c>
      <c r="K40" t="n">
        <v>1.0008</v>
      </c>
      <c r="M40" t="n">
        <v>1.0018</v>
      </c>
      <c r="O40" t="n">
        <v>2.0083</v>
      </c>
      <c r="P40" t="n">
        <v>8.0494</v>
      </c>
      <c r="Q40" t="n">
        <v>10.0827</v>
      </c>
      <c r="R40" t="n">
        <v>8.0952</v>
      </c>
      <c r="S40" t="n">
        <v>9.143700000000001</v>
      </c>
      <c r="T40" t="n">
        <v>13.3099</v>
      </c>
      <c r="U40" t="n">
        <v>22.831</v>
      </c>
      <c r="V40" t="n">
        <v>12.537</v>
      </c>
      <c r="W40" t="n">
        <v>4.2197</v>
      </c>
      <c r="X40" t="n">
        <v>3.2393</v>
      </c>
      <c r="Y40" t="n">
        <v>2.2548</v>
      </c>
      <c r="AA40" t="n">
        <v>1.2451</v>
      </c>
    </row>
    <row r="41" customFormat="1" s="13">
      <c r="A41" t="n">
        <v>1969</v>
      </c>
      <c r="B41" t="n">
        <v>95.1819</v>
      </c>
      <c r="H41" t="n">
        <v>0</v>
      </c>
      <c r="L41" t="n">
        <v>1.0013</v>
      </c>
      <c r="M41" t="n">
        <v>1.0017</v>
      </c>
      <c r="N41" t="n">
        <v>1.0027</v>
      </c>
      <c r="O41" t="n">
        <v>1.004</v>
      </c>
      <c r="P41" t="n">
        <v>6.0353</v>
      </c>
      <c r="Q41" t="n">
        <v>9.0725</v>
      </c>
      <c r="R41" t="n">
        <v>6.0688</v>
      </c>
      <c r="S41" t="n">
        <v>13.2029</v>
      </c>
      <c r="T41" t="n">
        <v>14.3143</v>
      </c>
      <c r="U41" t="n">
        <v>13.4829</v>
      </c>
      <c r="V41" t="n">
        <v>9.3904</v>
      </c>
      <c r="W41" t="n">
        <v>8.405900000000001</v>
      </c>
      <c r="X41" t="n">
        <v>3.2241</v>
      </c>
      <c r="Y41" t="n">
        <v>5.5791</v>
      </c>
      <c r="Z41" t="n">
        <v>2.3962</v>
      </c>
    </row>
    <row r="42" customFormat="1" s="13">
      <c r="A42" t="n">
        <v>1970</v>
      </c>
      <c r="B42" t="n">
        <v>105.268</v>
      </c>
      <c r="H42" t="n">
        <v>0</v>
      </c>
      <c r="N42" t="n">
        <v>4.0097</v>
      </c>
      <c r="O42" t="n">
        <v>1.0039</v>
      </c>
      <c r="P42" t="n">
        <v>4.023</v>
      </c>
      <c r="Q42" t="n">
        <v>6.0478</v>
      </c>
      <c r="R42" t="n">
        <v>10.112</v>
      </c>
      <c r="S42" t="n">
        <v>18.2743</v>
      </c>
      <c r="T42" t="n">
        <v>11.234</v>
      </c>
      <c r="U42" t="n">
        <v>18.6544</v>
      </c>
      <c r="V42" t="n">
        <v>13.571</v>
      </c>
      <c r="W42" t="n">
        <v>4.1987</v>
      </c>
      <c r="X42" t="n">
        <v>10.6883</v>
      </c>
      <c r="Y42" t="n">
        <v>2.2224</v>
      </c>
      <c r="AA42" t="n">
        <v>1.2286</v>
      </c>
    </row>
    <row r="43" customFormat="1" s="13">
      <c r="A43" t="n">
        <v>1971</v>
      </c>
      <c r="B43" t="n">
        <v>103.6461</v>
      </c>
      <c r="H43" t="n">
        <v>0</v>
      </c>
      <c r="L43" t="n">
        <v>2.0026</v>
      </c>
      <c r="M43" t="n">
        <v>1.0017</v>
      </c>
      <c r="N43" t="n">
        <v>2.005</v>
      </c>
      <c r="O43" t="n">
        <v>2.0076</v>
      </c>
      <c r="P43" t="n">
        <v>6.0327</v>
      </c>
      <c r="Q43" t="n">
        <v>8.0617</v>
      </c>
      <c r="R43" t="n">
        <v>13.141</v>
      </c>
      <c r="S43" t="n">
        <v>7.1012</v>
      </c>
      <c r="T43" t="n">
        <v>15.3142</v>
      </c>
      <c r="U43" t="n">
        <v>10.3298</v>
      </c>
      <c r="V43" t="n">
        <v>9.403700000000001</v>
      </c>
      <c r="W43" t="n">
        <v>7.3524</v>
      </c>
      <c r="X43" t="n">
        <v>13.8927</v>
      </c>
      <c r="Y43" t="n">
        <v>1.1147</v>
      </c>
      <c r="Z43" t="n">
        <v>1.1808</v>
      </c>
      <c r="AA43" t="n">
        <v>1.225</v>
      </c>
      <c r="AB43" t="n">
        <v>2.4794</v>
      </c>
    </row>
    <row r="44" customFormat="1" s="13">
      <c r="A44" t="n">
        <v>1972</v>
      </c>
      <c r="B44" t="n">
        <v>105.2167</v>
      </c>
      <c r="H44" t="n">
        <v>0</v>
      </c>
      <c r="M44" t="n">
        <v>2.0033</v>
      </c>
      <c r="O44" t="n">
        <v>4.0139</v>
      </c>
      <c r="P44" t="n">
        <v>2.0107</v>
      </c>
      <c r="Q44" t="n">
        <v>10.0754</v>
      </c>
      <c r="R44" t="n">
        <v>18.1886</v>
      </c>
      <c r="S44" t="n">
        <v>10.1431</v>
      </c>
      <c r="T44" t="n">
        <v>12.2525</v>
      </c>
      <c r="U44" t="n">
        <v>6.1944</v>
      </c>
      <c r="V44" t="n">
        <v>20.9241</v>
      </c>
      <c r="W44" t="n">
        <v>8.4108</v>
      </c>
      <c r="X44" t="n">
        <v>6.4188</v>
      </c>
      <c r="Y44" t="n">
        <v>2.2327</v>
      </c>
      <c r="Z44" t="n">
        <v>2.3486</v>
      </c>
    </row>
    <row r="45" customFormat="1" s="13">
      <c r="A45" t="n">
        <v>1973</v>
      </c>
      <c r="B45" t="n">
        <v>121.8689</v>
      </c>
      <c r="H45" t="n">
        <v>0</v>
      </c>
      <c r="M45" t="n">
        <v>1.0015</v>
      </c>
      <c r="N45" t="n">
        <v>1.0022</v>
      </c>
      <c r="O45" t="n">
        <v>6.0204</v>
      </c>
      <c r="P45" t="n">
        <v>8.040800000000001</v>
      </c>
      <c r="Q45" t="n">
        <v>9.067</v>
      </c>
      <c r="R45" t="n">
        <v>12.1258</v>
      </c>
      <c r="S45" t="n">
        <v>9.1295</v>
      </c>
      <c r="T45" t="n">
        <v>16.3281</v>
      </c>
      <c r="U45" t="n">
        <v>13.4061</v>
      </c>
      <c r="V45" t="n">
        <v>10.4759</v>
      </c>
      <c r="W45" t="n">
        <v>21.0787</v>
      </c>
      <c r="X45" t="n">
        <v>10.7049</v>
      </c>
      <c r="Y45" t="n">
        <v>1.1148</v>
      </c>
      <c r="Z45" t="n">
        <v>2.3732</v>
      </c>
    </row>
    <row r="46" customFormat="1" s="13">
      <c r="A46" t="n">
        <v>1974</v>
      </c>
      <c r="B46" t="n">
        <v>110.8353</v>
      </c>
      <c r="E46" t="n">
        <v>1.001</v>
      </c>
      <c r="H46" t="n">
        <v>1.001</v>
      </c>
      <c r="I46" t="n">
        <v>1.0004</v>
      </c>
      <c r="J46" t="n">
        <v>1.0003</v>
      </c>
      <c r="K46" t="n">
        <v>1.0007</v>
      </c>
      <c r="M46" t="n">
        <v>3.0044</v>
      </c>
      <c r="O46" t="n">
        <v>3.009</v>
      </c>
      <c r="P46" t="n">
        <v>3.0144</v>
      </c>
      <c r="Q46" t="n">
        <v>6.0399</v>
      </c>
      <c r="R46" t="n">
        <v>12.1183</v>
      </c>
      <c r="S46" t="n">
        <v>16.208</v>
      </c>
      <c r="T46" t="n">
        <v>6.119</v>
      </c>
      <c r="U46" t="n">
        <v>14.4061</v>
      </c>
      <c r="V46" t="n">
        <v>14.6373</v>
      </c>
      <c r="W46" t="n">
        <v>11.5551</v>
      </c>
      <c r="X46" t="n">
        <v>5.3424</v>
      </c>
      <c r="Y46" t="n">
        <v>6.6731</v>
      </c>
      <c r="Z46" t="n">
        <v>4.7061</v>
      </c>
    </row>
    <row r="47" customFormat="1" s="13">
      <c r="A47" t="n">
        <v>1975</v>
      </c>
      <c r="B47" t="n">
        <v>121.7548</v>
      </c>
      <c r="H47" t="n">
        <v>0</v>
      </c>
      <c r="L47" t="n">
        <v>1.001</v>
      </c>
      <c r="M47" t="n">
        <v>1.0013</v>
      </c>
      <c r="N47" t="n">
        <v>2.0036</v>
      </c>
      <c r="O47" t="n">
        <v>3.0082</v>
      </c>
      <c r="Q47" t="n">
        <v>6.0377</v>
      </c>
      <c r="R47" t="n">
        <v>8.0707</v>
      </c>
      <c r="S47" t="n">
        <v>18.2297</v>
      </c>
      <c r="T47" t="n">
        <v>19.351</v>
      </c>
      <c r="U47" t="n">
        <v>17.4559</v>
      </c>
      <c r="V47" t="n">
        <v>14.5968</v>
      </c>
      <c r="W47" t="n">
        <v>14.7245</v>
      </c>
      <c r="X47" t="n">
        <v>10.6472</v>
      </c>
      <c r="Y47" t="n">
        <v>4.4112</v>
      </c>
      <c r="AA47" t="n">
        <v>1.2159</v>
      </c>
    </row>
    <row r="48" customFormat="1" s="13">
      <c r="A48" t="n">
        <v>1976</v>
      </c>
      <c r="B48" t="n">
        <v>97.8241</v>
      </c>
      <c r="H48" t="n">
        <v>0</v>
      </c>
      <c r="P48" t="n">
        <v>4.0165</v>
      </c>
      <c r="Q48" t="n">
        <v>8.047599999999999</v>
      </c>
      <c r="R48" t="n">
        <v>6.0541</v>
      </c>
      <c r="S48" t="n">
        <v>7.0861</v>
      </c>
      <c r="T48" t="n">
        <v>14.2514</v>
      </c>
      <c r="U48" t="n">
        <v>11.2887</v>
      </c>
      <c r="V48" t="n">
        <v>8.3157</v>
      </c>
      <c r="W48" t="n">
        <v>16.8646</v>
      </c>
      <c r="X48" t="n">
        <v>10.6774</v>
      </c>
      <c r="Y48" t="n">
        <v>8.8581</v>
      </c>
      <c r="Z48" t="n">
        <v>2.3638</v>
      </c>
    </row>
    <row r="49" customFormat="1" s="13">
      <c r="A49" t="n">
        <v>1977</v>
      </c>
      <c r="B49" t="n">
        <v>107.7118</v>
      </c>
      <c r="H49" t="n">
        <v>0</v>
      </c>
      <c r="L49" t="n">
        <v>2.0019</v>
      </c>
      <c r="M49" t="n">
        <v>1.0012</v>
      </c>
      <c r="N49" t="n">
        <v>1.0016</v>
      </c>
      <c r="O49" t="n">
        <v>3.0072</v>
      </c>
      <c r="P49" t="n">
        <v>1.0039</v>
      </c>
      <c r="Q49" t="n">
        <v>5.0286</v>
      </c>
      <c r="R49" t="n">
        <v>10.0883</v>
      </c>
      <c r="S49" t="n">
        <v>9.1112</v>
      </c>
      <c r="T49" t="n">
        <v>13.229</v>
      </c>
      <c r="U49" t="n">
        <v>11.2831</v>
      </c>
      <c r="V49" t="n">
        <v>15.5785</v>
      </c>
      <c r="W49" t="n">
        <v>15.8137</v>
      </c>
      <c r="X49" t="n">
        <v>12.8032</v>
      </c>
      <c r="Y49" t="n">
        <v>4.4287</v>
      </c>
      <c r="Z49" t="n">
        <v>2.3317</v>
      </c>
    </row>
    <row r="50" customFormat="1" s="13">
      <c r="A50" t="n">
        <v>1978</v>
      </c>
      <c r="B50" t="n">
        <v>110.4341</v>
      </c>
      <c r="H50" t="n">
        <v>0</v>
      </c>
      <c r="L50" t="n">
        <v>1.0009</v>
      </c>
      <c r="M50" t="n">
        <v>1.0012</v>
      </c>
      <c r="N50" t="n">
        <v>1.0015</v>
      </c>
      <c r="P50" t="n">
        <v>5.0183</v>
      </c>
      <c r="Q50" t="n">
        <v>7.0384</v>
      </c>
      <c r="R50" t="n">
        <v>10.0845</v>
      </c>
      <c r="S50" t="n">
        <v>8.0976</v>
      </c>
      <c r="T50" t="n">
        <v>16.2742</v>
      </c>
      <c r="U50" t="n">
        <v>15.3804</v>
      </c>
      <c r="V50" t="n">
        <v>19.7005</v>
      </c>
      <c r="W50" t="n">
        <v>12.6472</v>
      </c>
      <c r="X50" t="n">
        <v>7.4636</v>
      </c>
      <c r="Y50" t="n">
        <v>3.3229</v>
      </c>
      <c r="Z50" t="n">
        <v>1.1683</v>
      </c>
      <c r="AA50" t="n">
        <v>1.2347</v>
      </c>
    </row>
    <row r="51" customFormat="1" s="13">
      <c r="A51" t="n">
        <v>1979</v>
      </c>
      <c r="B51" t="n">
        <v>98.8826</v>
      </c>
      <c r="H51" t="n">
        <v>0</v>
      </c>
      <c r="K51" t="n">
        <v>1.0005</v>
      </c>
      <c r="L51" t="n">
        <v>1.0009</v>
      </c>
      <c r="M51" t="n">
        <v>1.0011</v>
      </c>
      <c r="O51" t="n">
        <v>1.0023</v>
      </c>
      <c r="P51" t="n">
        <v>5.0168</v>
      </c>
      <c r="Q51" t="n">
        <v>4.0212</v>
      </c>
      <c r="R51" t="n">
        <v>6.049</v>
      </c>
      <c r="S51" t="n">
        <v>16.1836</v>
      </c>
      <c r="T51" t="n">
        <v>9.1509</v>
      </c>
      <c r="U51" t="n">
        <v>20.5021</v>
      </c>
      <c r="V51" t="n">
        <v>13.4631</v>
      </c>
      <c r="W51" t="n">
        <v>9.472300000000001</v>
      </c>
      <c r="X51" t="n">
        <v>5.3223</v>
      </c>
      <c r="Y51" t="n">
        <v>3.301</v>
      </c>
      <c r="Z51" t="n">
        <v>1.1605</v>
      </c>
      <c r="AA51" t="n">
        <v>1.235</v>
      </c>
    </row>
    <row r="52" customFormat="1" s="13">
      <c r="A52" t="n">
        <v>1980</v>
      </c>
      <c r="B52" t="n">
        <v>111.8693</v>
      </c>
      <c r="H52" t="n">
        <v>0</v>
      </c>
      <c r="L52" t="n">
        <v>1.0008</v>
      </c>
      <c r="N52" t="n">
        <v>1.0015</v>
      </c>
      <c r="O52" t="n">
        <v>1.0022</v>
      </c>
      <c r="P52" t="n">
        <v>6.0209</v>
      </c>
      <c r="Q52" t="n">
        <v>4.0216</v>
      </c>
      <c r="R52" t="n">
        <v>12.0982</v>
      </c>
      <c r="S52" t="n">
        <v>10.1182</v>
      </c>
      <c r="T52" t="n">
        <v>12.2076</v>
      </c>
      <c r="U52" t="n">
        <v>18.4634</v>
      </c>
      <c r="V52" t="n">
        <v>10.3726</v>
      </c>
      <c r="W52" t="n">
        <v>16.8525</v>
      </c>
      <c r="X52" t="n">
        <v>10.7357</v>
      </c>
      <c r="Y52" t="n">
        <v>5.548</v>
      </c>
      <c r="Z52" t="n">
        <v>1.176</v>
      </c>
      <c r="AA52" t="n">
        <v>1.25</v>
      </c>
    </row>
    <row r="53" customFormat="1" s="13">
      <c r="A53" t="n">
        <v>1981</v>
      </c>
      <c r="B53" t="n">
        <v>95.91379999999999</v>
      </c>
      <c r="H53" t="n">
        <v>0</v>
      </c>
      <c r="M53" t="n">
        <v>2.0022</v>
      </c>
      <c r="O53" t="n">
        <v>1.0022</v>
      </c>
      <c r="P53" t="n">
        <v>3.0097</v>
      </c>
      <c r="Q53" t="n">
        <v>2.01</v>
      </c>
      <c r="R53" t="n">
        <v>7.0542</v>
      </c>
      <c r="S53" t="n">
        <v>7.0813</v>
      </c>
      <c r="T53" t="n">
        <v>7.1182</v>
      </c>
      <c r="U53" t="n">
        <v>13.3152</v>
      </c>
      <c r="V53" t="n">
        <v>18.6401</v>
      </c>
      <c r="W53" t="n">
        <v>15.7337</v>
      </c>
      <c r="X53" t="n">
        <v>8.6028</v>
      </c>
      <c r="Y53" t="n">
        <v>5.5382</v>
      </c>
      <c r="Z53" t="n">
        <v>2.3453</v>
      </c>
      <c r="AA53" t="n">
        <v>2.4607</v>
      </c>
    </row>
    <row r="54" customFormat="1" s="13">
      <c r="A54" t="n">
        <v>1982</v>
      </c>
      <c r="B54" t="n">
        <v>117.3451</v>
      </c>
      <c r="H54" t="n">
        <v>0</v>
      </c>
      <c r="M54" t="n">
        <v>1.001</v>
      </c>
      <c r="N54" t="n">
        <v>3.0041</v>
      </c>
      <c r="O54" t="n">
        <v>1.002</v>
      </c>
      <c r="P54" t="n">
        <v>3.0089</v>
      </c>
      <c r="Q54" t="n">
        <v>5.024</v>
      </c>
      <c r="R54" t="n">
        <v>4.0297</v>
      </c>
      <c r="S54" t="n">
        <v>10.1121</v>
      </c>
      <c r="T54" t="n">
        <v>14.2336</v>
      </c>
      <c r="U54" t="n">
        <v>11.2573</v>
      </c>
      <c r="V54" t="n">
        <v>11.3818</v>
      </c>
      <c r="W54" t="n">
        <v>18.8844</v>
      </c>
      <c r="X54" t="n">
        <v>17.1849</v>
      </c>
      <c r="Y54" t="n">
        <v>6.6156</v>
      </c>
      <c r="Z54" t="n">
        <v>8.138299999999999</v>
      </c>
      <c r="AA54" t="n">
        <v>2.4672</v>
      </c>
    </row>
    <row r="55" customFormat="1" s="13">
      <c r="A55" t="n">
        <v>1983</v>
      </c>
      <c r="B55" t="n">
        <v>127.3327</v>
      </c>
      <c r="H55" t="n">
        <v>0</v>
      </c>
      <c r="L55" t="n">
        <v>1.0008</v>
      </c>
      <c r="M55" t="n">
        <v>4.0039</v>
      </c>
      <c r="O55" t="n">
        <v>5.0096</v>
      </c>
      <c r="P55" t="n">
        <v>3.0089</v>
      </c>
      <c r="Q55" t="n">
        <v>4.0188</v>
      </c>
      <c r="R55" t="n">
        <v>7.0524</v>
      </c>
      <c r="S55" t="n">
        <v>15.1692</v>
      </c>
      <c r="T55" t="n">
        <v>15.252</v>
      </c>
      <c r="U55" t="n">
        <v>16.3805</v>
      </c>
      <c r="V55" t="n">
        <v>17.6162</v>
      </c>
      <c r="W55" t="n">
        <v>16.8119</v>
      </c>
      <c r="X55" t="n">
        <v>9.6846</v>
      </c>
      <c r="Y55" t="n">
        <v>11.0763</v>
      </c>
      <c r="AA55" t="n">
        <v>1.2477</v>
      </c>
    </row>
    <row r="56" customFormat="1" s="13">
      <c r="A56" t="n">
        <v>1984</v>
      </c>
      <c r="B56" t="n">
        <v>129.9581</v>
      </c>
      <c r="H56" t="n">
        <v>0</v>
      </c>
      <c r="L56" t="n">
        <v>1.0007</v>
      </c>
      <c r="N56" t="n">
        <v>2.0027</v>
      </c>
      <c r="O56" t="n">
        <v>2.0038</v>
      </c>
      <c r="P56" t="n">
        <v>3.0093</v>
      </c>
      <c r="Q56" t="n">
        <v>5.0231</v>
      </c>
      <c r="R56" t="n">
        <v>6.0425</v>
      </c>
      <c r="S56" t="n">
        <v>13.1424</v>
      </c>
      <c r="T56" t="n">
        <v>15.245</v>
      </c>
      <c r="U56" t="n">
        <v>16.3738</v>
      </c>
      <c r="V56" t="n">
        <v>17.6039</v>
      </c>
      <c r="W56" t="n">
        <v>10.5046</v>
      </c>
      <c r="X56" t="n">
        <v>15.0988</v>
      </c>
      <c r="Y56" t="n">
        <v>14.3728</v>
      </c>
      <c r="Z56" t="n">
        <v>3.5241</v>
      </c>
      <c r="AA56" t="n">
        <v>5.0107</v>
      </c>
    </row>
    <row r="57" customFormat="1" s="13">
      <c r="A57" t="n">
        <v>1985</v>
      </c>
      <c r="B57" t="n">
        <v>131.029</v>
      </c>
      <c r="H57" t="n">
        <v>0</v>
      </c>
      <c r="N57" t="n">
        <v>1.0014</v>
      </c>
      <c r="P57" t="n">
        <v>2.0058</v>
      </c>
      <c r="Q57" t="n">
        <v>6.0271</v>
      </c>
      <c r="R57" t="n">
        <v>10.0717</v>
      </c>
      <c r="S57" t="n">
        <v>11.1209</v>
      </c>
      <c r="T57" t="n">
        <v>17.2767</v>
      </c>
      <c r="U57" t="n">
        <v>13.3091</v>
      </c>
      <c r="V57" t="n">
        <v>16.5605</v>
      </c>
      <c r="W57" t="n">
        <v>17.8824</v>
      </c>
      <c r="X57" t="n">
        <v>17.2542</v>
      </c>
      <c r="Y57" t="n">
        <v>8.9405</v>
      </c>
      <c r="Z57" t="n">
        <v>7.0606</v>
      </c>
      <c r="AA57" t="n">
        <v>2.518</v>
      </c>
    </row>
    <row r="58" customFormat="1" s="13">
      <c r="A58" t="n">
        <v>1986</v>
      </c>
      <c r="B58" t="n">
        <v>147.3914</v>
      </c>
      <c r="H58" t="n">
        <v>0</v>
      </c>
      <c r="N58" t="n">
        <v>1.0015</v>
      </c>
      <c r="O58" t="n">
        <v>3.0059</v>
      </c>
      <c r="Q58" t="n">
        <v>4.0179</v>
      </c>
      <c r="R58" t="n">
        <v>10.0723</v>
      </c>
      <c r="S58" t="n">
        <v>13.1337</v>
      </c>
      <c r="T58" t="n">
        <v>18.2913</v>
      </c>
      <c r="U58" t="n">
        <v>13.3032</v>
      </c>
      <c r="V58" t="n">
        <v>24.8112</v>
      </c>
      <c r="W58" t="n">
        <v>18.922</v>
      </c>
      <c r="X58" t="n">
        <v>17.2138</v>
      </c>
      <c r="Y58" t="n">
        <v>11.2057</v>
      </c>
      <c r="Z58" t="n">
        <v>7.0742</v>
      </c>
      <c r="AA58" t="n">
        <v>2.5454</v>
      </c>
      <c r="AB58" t="n">
        <v>2.7932</v>
      </c>
    </row>
    <row r="59" customFormat="1" s="13">
      <c r="A59" t="n">
        <v>1987</v>
      </c>
      <c r="B59" t="n">
        <v>138.7124</v>
      </c>
      <c r="H59" t="n">
        <v>0</v>
      </c>
      <c r="L59" t="n">
        <v>4.0031</v>
      </c>
      <c r="N59" t="n">
        <v>2.0031</v>
      </c>
      <c r="P59" t="n">
        <v>6.0176</v>
      </c>
      <c r="Q59" t="n">
        <v>8.0357</v>
      </c>
      <c r="R59" t="n">
        <v>8.056800000000001</v>
      </c>
      <c r="S59" t="n">
        <v>5.0518</v>
      </c>
      <c r="T59" t="n">
        <v>13.2063</v>
      </c>
      <c r="U59" t="n">
        <v>21.4886</v>
      </c>
      <c r="V59" t="n">
        <v>11.3676</v>
      </c>
      <c r="W59" t="n">
        <v>26.2396</v>
      </c>
      <c r="X59" t="n">
        <v>11.8429</v>
      </c>
      <c r="Y59" t="n">
        <v>10.0794</v>
      </c>
      <c r="Z59" t="n">
        <v>5.8823</v>
      </c>
      <c r="AA59" t="n">
        <v>1.2682</v>
      </c>
      <c r="AB59" t="n">
        <v>4.1692</v>
      </c>
    </row>
    <row r="60" customFormat="1" s="13">
      <c r="A60" t="n">
        <v>1988</v>
      </c>
      <c r="B60" t="n">
        <v>127.9255</v>
      </c>
      <c r="H60" t="n">
        <v>0</v>
      </c>
      <c r="L60" t="n">
        <v>1.0008</v>
      </c>
      <c r="N60" t="n">
        <v>1.0015</v>
      </c>
      <c r="O60" t="n">
        <v>3.0064</v>
      </c>
      <c r="P60" t="n">
        <v>2.0059</v>
      </c>
      <c r="Q60" t="n">
        <v>1.0044</v>
      </c>
      <c r="R60" t="n">
        <v>7.0489</v>
      </c>
      <c r="S60" t="n">
        <v>11.1164</v>
      </c>
      <c r="T60" t="n">
        <v>11.1753</v>
      </c>
      <c r="U60" t="n">
        <v>22.5117</v>
      </c>
      <c r="V60" t="n">
        <v>15.4935</v>
      </c>
      <c r="W60" t="n">
        <v>23.1098</v>
      </c>
      <c r="X60" t="n">
        <v>10.7734</v>
      </c>
      <c r="Y60" t="n">
        <v>10.1021</v>
      </c>
      <c r="Z60" t="n">
        <v>5.9192</v>
      </c>
      <c r="AA60" t="n">
        <v>1.2692</v>
      </c>
      <c r="AB60" t="n">
        <v>1.3869</v>
      </c>
    </row>
    <row r="61" customFormat="1" s="13">
      <c r="A61" t="n">
        <v>1989</v>
      </c>
      <c r="B61" t="n">
        <v>115.6435</v>
      </c>
      <c r="H61" t="n">
        <v>0</v>
      </c>
      <c r="N61" t="n">
        <v>1.0016</v>
      </c>
      <c r="O61" t="n">
        <v>1.0021</v>
      </c>
      <c r="P61" t="n">
        <v>5.0146</v>
      </c>
      <c r="Q61" t="n">
        <v>5.0218</v>
      </c>
      <c r="R61" t="n">
        <v>13.0877</v>
      </c>
      <c r="S61" t="n">
        <v>7.0717</v>
      </c>
      <c r="T61" t="n">
        <v>8.1252</v>
      </c>
      <c r="U61" t="n">
        <v>16.3677</v>
      </c>
      <c r="V61" t="n">
        <v>15.4847</v>
      </c>
      <c r="W61" t="n">
        <v>19.9497</v>
      </c>
      <c r="X61" t="n">
        <v>10.7428</v>
      </c>
      <c r="Y61" t="n">
        <v>7.8728</v>
      </c>
      <c r="Z61" t="n">
        <v>2.3485</v>
      </c>
      <c r="AA61" t="n">
        <v>2.5527</v>
      </c>
    </row>
    <row r="62" customFormat="1" s="13">
      <c r="A62" t="n">
        <v>1990</v>
      </c>
      <c r="B62" t="n">
        <v>140.4396</v>
      </c>
      <c r="H62" t="n">
        <v>0</v>
      </c>
      <c r="M62" t="n">
        <v>3.0033</v>
      </c>
      <c r="N62" t="n">
        <v>1.0016</v>
      </c>
      <c r="O62" t="n">
        <v>1.0021</v>
      </c>
      <c r="P62" t="n">
        <v>3.0083</v>
      </c>
      <c r="Q62" t="n">
        <v>1.0043</v>
      </c>
      <c r="R62" t="n">
        <v>5.0331</v>
      </c>
      <c r="S62" t="n">
        <v>14.1419</v>
      </c>
      <c r="T62" t="n">
        <v>19.2897</v>
      </c>
      <c r="U62" t="n">
        <v>22.4858</v>
      </c>
      <c r="V62" t="n">
        <v>11.3419</v>
      </c>
      <c r="W62" t="n">
        <v>19.8667</v>
      </c>
      <c r="X62" t="n">
        <v>18.2371</v>
      </c>
      <c r="Y62" t="n">
        <v>10.041</v>
      </c>
      <c r="Z62" t="n">
        <v>7.0578</v>
      </c>
      <c r="AA62" t="n">
        <v>2.5221</v>
      </c>
      <c r="AB62" t="n">
        <v>1.4028</v>
      </c>
    </row>
    <row r="63" customFormat="1" s="13">
      <c r="A63" t="n">
        <v>1991</v>
      </c>
      <c r="B63" t="n">
        <v>131.0176</v>
      </c>
      <c r="H63" t="n">
        <v>0</v>
      </c>
      <c r="M63" t="n">
        <v>2.0021</v>
      </c>
      <c r="N63" t="n">
        <v>1.0015</v>
      </c>
      <c r="O63" t="n">
        <v>4.0086</v>
      </c>
      <c r="P63" t="n">
        <v>4.0115</v>
      </c>
      <c r="Q63" t="n">
        <v>5.0213</v>
      </c>
      <c r="R63" t="n">
        <v>13.0849</v>
      </c>
      <c r="S63" t="n">
        <v>8.077999999999999</v>
      </c>
      <c r="T63" t="n">
        <v>9.132400000000001</v>
      </c>
      <c r="U63" t="n">
        <v>11.2368</v>
      </c>
      <c r="V63" t="n">
        <v>13.4088</v>
      </c>
      <c r="W63" t="n">
        <v>18.8162</v>
      </c>
      <c r="X63" t="n">
        <v>23.6067</v>
      </c>
      <c r="Y63" t="n">
        <v>7.8004</v>
      </c>
      <c r="Z63" t="n">
        <v>5.8971</v>
      </c>
      <c r="AA63" t="n">
        <v>2.5301</v>
      </c>
      <c r="AB63" t="n">
        <v>1.3811</v>
      </c>
    </row>
    <row r="64" customFormat="1" s="13">
      <c r="A64" t="n">
        <v>1992</v>
      </c>
      <c r="B64" t="n">
        <v>142.128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1.0022</v>
      </c>
      <c r="P64" t="n">
        <v>4.0114</v>
      </c>
      <c r="Q64" t="n">
        <v>5.0218</v>
      </c>
      <c r="R64" t="n">
        <v>15.0916</v>
      </c>
      <c r="S64" t="n">
        <v>11.1124</v>
      </c>
      <c r="T64" t="n">
        <v>10.141</v>
      </c>
      <c r="U64" t="n">
        <v>14.2838</v>
      </c>
      <c r="V64" t="n">
        <v>27.8239</v>
      </c>
      <c r="W64" t="n">
        <v>14.5899</v>
      </c>
      <c r="X64" t="n">
        <v>18.217</v>
      </c>
      <c r="Y64" t="n">
        <v>13.3631</v>
      </c>
      <c r="Z64" t="n">
        <v>4.7152</v>
      </c>
      <c r="AA64" t="n">
        <v>0</v>
      </c>
      <c r="AB64" t="n">
        <v>2.7545</v>
      </c>
    </row>
    <row r="65" customFormat="1" s="13">
      <c r="A65" t="n">
        <v>1993</v>
      </c>
      <c r="B65" t="n">
        <v>127.7707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1.0008</v>
      </c>
      <c r="M65" t="n">
        <v>2.0023</v>
      </c>
      <c r="N65" t="n">
        <v>2.0031</v>
      </c>
      <c r="O65" t="n">
        <v>3.0067</v>
      </c>
      <c r="P65" t="n">
        <v>3.0089</v>
      </c>
      <c r="Q65" t="n">
        <v>4.0172</v>
      </c>
      <c r="R65" t="n">
        <v>6.0384</v>
      </c>
      <c r="S65" t="n">
        <v>8.077400000000001</v>
      </c>
      <c r="T65" t="n">
        <v>11.1559</v>
      </c>
      <c r="U65" t="n">
        <v>16.3353</v>
      </c>
      <c r="V65" t="n">
        <v>16.5035</v>
      </c>
      <c r="W65" t="n">
        <v>16.7367</v>
      </c>
      <c r="X65" t="n">
        <v>17.1916</v>
      </c>
      <c r="Y65" t="n">
        <v>10.0399</v>
      </c>
      <c r="Z65" t="n">
        <v>8.142799999999999</v>
      </c>
      <c r="AA65" t="n">
        <v>2.5102</v>
      </c>
      <c r="AB65" t="n">
        <v>0</v>
      </c>
    </row>
    <row r="66" customFormat="1" s="13">
      <c r="A66" t="n">
        <v>1994</v>
      </c>
      <c r="B66" t="n">
        <v>119.0256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4.0066</v>
      </c>
      <c r="O66" t="n">
        <v>1.0023</v>
      </c>
      <c r="P66" t="n">
        <v>2.0061</v>
      </c>
      <c r="Q66" t="n">
        <v>8.034700000000001</v>
      </c>
      <c r="R66" t="n">
        <v>3.0188</v>
      </c>
      <c r="S66" t="n">
        <v>7.0669</v>
      </c>
      <c r="T66" t="n">
        <v>10.1378</v>
      </c>
      <c r="U66" t="n">
        <v>16.3267</v>
      </c>
      <c r="V66" t="n">
        <v>12.3731</v>
      </c>
      <c r="W66" t="n">
        <v>13.5844</v>
      </c>
      <c r="X66" t="n">
        <v>20.3931</v>
      </c>
      <c r="Y66" t="n">
        <v>7.7933</v>
      </c>
      <c r="Z66" t="n">
        <v>8.098800000000001</v>
      </c>
      <c r="AA66" t="n">
        <v>2.4818</v>
      </c>
      <c r="AB66" t="n">
        <v>2.7012</v>
      </c>
    </row>
    <row r="67" customFormat="1" s="13">
      <c r="A67" t="n">
        <v>1995</v>
      </c>
      <c r="B67" t="n">
        <v>145.3438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1.0016</v>
      </c>
      <c r="O67" t="n">
        <v>2.0045</v>
      </c>
      <c r="P67" t="n">
        <v>3.0093</v>
      </c>
      <c r="Q67" t="n">
        <v>8.0341</v>
      </c>
      <c r="R67" t="n">
        <v>9.0564</v>
      </c>
      <c r="S67" t="n">
        <v>5.0467</v>
      </c>
      <c r="T67" t="n">
        <v>13.1845</v>
      </c>
      <c r="U67" t="n">
        <v>11.2195</v>
      </c>
      <c r="V67" t="n">
        <v>24.757</v>
      </c>
      <c r="W67" t="n">
        <v>18.7967</v>
      </c>
      <c r="X67" t="n">
        <v>20.4161</v>
      </c>
      <c r="Y67" t="n">
        <v>10.0613</v>
      </c>
      <c r="Z67" t="n">
        <v>13.8388</v>
      </c>
      <c r="AA67" t="n">
        <v>4.9174</v>
      </c>
      <c r="AB67" t="n">
        <v>0</v>
      </c>
    </row>
    <row r="68" customFormat="1" s="13">
      <c r="A68" t="n">
        <v>1996</v>
      </c>
      <c r="B68" t="n">
        <v>127.1219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1.001</v>
      </c>
      <c r="N68" t="n">
        <v>0</v>
      </c>
      <c r="O68" t="n">
        <v>3.0065</v>
      </c>
      <c r="P68" t="n">
        <v>1.003</v>
      </c>
      <c r="Q68" t="n">
        <v>4.0168</v>
      </c>
      <c r="R68" t="n">
        <v>8.0495</v>
      </c>
      <c r="S68" t="n">
        <v>14.125</v>
      </c>
      <c r="T68" t="n">
        <v>10.1373</v>
      </c>
      <c r="U68" t="n">
        <v>14.2722</v>
      </c>
      <c r="V68" t="n">
        <v>18.5665</v>
      </c>
      <c r="W68" t="n">
        <v>8.3543</v>
      </c>
      <c r="X68" t="n">
        <v>16.0954</v>
      </c>
      <c r="Y68" t="n">
        <v>21.2179</v>
      </c>
      <c r="Z68" t="n">
        <v>2.3166</v>
      </c>
      <c r="AA68" t="n">
        <v>3.6152</v>
      </c>
      <c r="AB68" t="n">
        <v>1.3447</v>
      </c>
    </row>
    <row r="69" customFormat="1" s="13">
      <c r="A69" t="n">
        <v>1997</v>
      </c>
      <c r="B69" t="n">
        <v>118.3881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2.0018</v>
      </c>
      <c r="N69" t="n">
        <v>0</v>
      </c>
      <c r="O69" t="n">
        <v>3.0058</v>
      </c>
      <c r="P69" t="n">
        <v>5.0139</v>
      </c>
      <c r="Q69" t="n">
        <v>7.0285</v>
      </c>
      <c r="R69" t="n">
        <v>6.0353</v>
      </c>
      <c r="S69" t="n">
        <v>5.0444</v>
      </c>
      <c r="T69" t="n">
        <v>9.1234</v>
      </c>
      <c r="U69" t="n">
        <v>11.2078</v>
      </c>
      <c r="V69" t="n">
        <v>22.6857</v>
      </c>
      <c r="W69" t="n">
        <v>10.4337</v>
      </c>
      <c r="X69" t="n">
        <v>16.0629</v>
      </c>
      <c r="Y69" t="n">
        <v>6.7224</v>
      </c>
      <c r="Z69" t="n">
        <v>10.4008</v>
      </c>
      <c r="AA69" t="n">
        <v>3.6216</v>
      </c>
      <c r="AB69" t="n">
        <v>0</v>
      </c>
    </row>
    <row r="70" customFormat="1" s="13">
      <c r="A70" t="n">
        <v>1998</v>
      </c>
      <c r="B70" t="n">
        <v>143.8726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1.0006</v>
      </c>
      <c r="M70" t="n">
        <v>0</v>
      </c>
      <c r="N70" t="n">
        <v>1.0012</v>
      </c>
      <c r="O70" t="n">
        <v>4.0073</v>
      </c>
      <c r="P70" t="n">
        <v>5.0136</v>
      </c>
      <c r="Q70" t="n">
        <v>6.0234</v>
      </c>
      <c r="R70" t="n">
        <v>10.0551</v>
      </c>
      <c r="S70" t="n">
        <v>14.1214</v>
      </c>
      <c r="T70" t="n">
        <v>15.1966</v>
      </c>
      <c r="U70" t="n">
        <v>16.3042</v>
      </c>
      <c r="V70" t="n">
        <v>22.6658</v>
      </c>
      <c r="W70" t="n">
        <v>11.4759</v>
      </c>
      <c r="X70" t="n">
        <v>10.6936</v>
      </c>
      <c r="Y70" t="n">
        <v>16.7364</v>
      </c>
      <c r="Z70" t="n">
        <v>5.8527</v>
      </c>
      <c r="AA70" t="n">
        <v>3.7248</v>
      </c>
      <c r="AB70" t="n">
        <v>0</v>
      </c>
    </row>
    <row r="71" customFormat="1" s="13">
      <c r="A71" t="n">
        <v>1999</v>
      </c>
      <c r="B71" t="n">
        <v>117.6062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1.0006</v>
      </c>
      <c r="M71" t="n">
        <v>1.0008</v>
      </c>
      <c r="N71" t="n">
        <v>1.0011</v>
      </c>
      <c r="O71" t="n">
        <v>3.0053</v>
      </c>
      <c r="P71" t="n">
        <v>4.0108</v>
      </c>
      <c r="Q71" t="n">
        <v>4.0154</v>
      </c>
      <c r="R71" t="n">
        <v>7.0386</v>
      </c>
      <c r="S71" t="n">
        <v>9.0783</v>
      </c>
      <c r="T71" t="n">
        <v>11.1415</v>
      </c>
      <c r="U71" t="n">
        <v>8.154199999999999</v>
      </c>
      <c r="V71" t="n">
        <v>19.5659</v>
      </c>
      <c r="W71" t="n">
        <v>16.7212</v>
      </c>
      <c r="X71" t="n">
        <v>17.1078</v>
      </c>
      <c r="Y71" t="n">
        <v>10.0417</v>
      </c>
      <c r="Z71" t="n">
        <v>4.7231</v>
      </c>
      <c r="AA71" t="n">
        <v>0</v>
      </c>
      <c r="AB71" t="n">
        <v>0</v>
      </c>
    </row>
    <row r="72" customFormat="1" s="13">
      <c r="A72" t="n">
        <v>2000</v>
      </c>
      <c r="B72" t="n">
        <v>109.3992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2.0023</v>
      </c>
      <c r="O72" t="n">
        <v>5.0086</v>
      </c>
      <c r="P72" t="n">
        <v>5.0133</v>
      </c>
      <c r="Q72" t="n">
        <v>8.031700000000001</v>
      </c>
      <c r="R72" t="n">
        <v>5.0271</v>
      </c>
      <c r="S72" t="n">
        <v>10.0816</v>
      </c>
      <c r="T72" t="n">
        <v>7.0877</v>
      </c>
      <c r="U72" t="n">
        <v>6.1136</v>
      </c>
      <c r="V72" t="n">
        <v>11.31</v>
      </c>
      <c r="W72" t="n">
        <v>24.0009</v>
      </c>
      <c r="X72" t="n">
        <v>7.4724</v>
      </c>
      <c r="Y72" t="n">
        <v>11.1071</v>
      </c>
      <c r="Z72" t="n">
        <v>7.1431</v>
      </c>
      <c r="AA72" t="n">
        <v>0</v>
      </c>
      <c r="AB72" t="n">
        <v>0</v>
      </c>
    </row>
    <row r="73" customFormat="1" s="13">
      <c r="A73" t="n">
        <v>2001</v>
      </c>
      <c r="B73" t="n">
        <v>122.9377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2.0012</v>
      </c>
      <c r="M73" t="n">
        <v>1.0008</v>
      </c>
      <c r="N73" t="n">
        <v>3.0032</v>
      </c>
      <c r="O73" t="n">
        <v>0</v>
      </c>
      <c r="P73" t="n">
        <v>5.0135</v>
      </c>
      <c r="Q73" t="n">
        <v>10.0387</v>
      </c>
      <c r="R73" t="n">
        <v>9.0496</v>
      </c>
      <c r="S73" t="n">
        <v>13.1079</v>
      </c>
      <c r="T73" t="n">
        <v>10.1228</v>
      </c>
      <c r="U73" t="n">
        <v>6.1122</v>
      </c>
      <c r="V73" t="n">
        <v>14.3829</v>
      </c>
      <c r="W73" t="n">
        <v>20.8538</v>
      </c>
      <c r="X73" t="n">
        <v>9.601000000000001</v>
      </c>
      <c r="Y73" t="n">
        <v>9.987</v>
      </c>
      <c r="Z73" t="n">
        <v>4.7119</v>
      </c>
      <c r="AA73" t="n">
        <v>2.553</v>
      </c>
      <c r="AB73" t="n">
        <v>1.3981</v>
      </c>
    </row>
    <row r="74">
      <c r="A74" t="n">
        <v>2002</v>
      </c>
      <c r="B74" t="n">
        <v>117.1443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2.0012</v>
      </c>
      <c r="M74" t="n">
        <v>0</v>
      </c>
      <c r="N74" t="n">
        <v>4.0042</v>
      </c>
      <c r="O74" t="n">
        <v>3.005</v>
      </c>
      <c r="P74" t="n">
        <v>6.0158</v>
      </c>
      <c r="Q74" t="n">
        <v>3.0116</v>
      </c>
      <c r="R74" t="n">
        <v>10.0548</v>
      </c>
      <c r="S74" t="n">
        <v>5.0405</v>
      </c>
      <c r="T74" t="n">
        <v>17.202</v>
      </c>
      <c r="U74" t="n">
        <v>7.1247</v>
      </c>
      <c r="V74" t="n">
        <v>9.242900000000001</v>
      </c>
      <c r="W74" t="n">
        <v>15.6279</v>
      </c>
      <c r="X74" t="n">
        <v>13.8569</v>
      </c>
      <c r="Y74" t="n">
        <v>11.0857</v>
      </c>
      <c r="Z74" t="n">
        <v>5.875</v>
      </c>
      <c r="AA74" t="n">
        <v>1.2692</v>
      </c>
      <c r="AB74" t="n">
        <v>2.7269</v>
      </c>
    </row>
    <row r="75">
      <c r="A75" t="n">
        <v>2003</v>
      </c>
      <c r="B75" t="n">
        <v>100.6388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1.0006</v>
      </c>
      <c r="M75" t="n">
        <v>1.0007</v>
      </c>
      <c r="N75" t="n">
        <v>0</v>
      </c>
      <c r="O75" t="n">
        <v>3.005</v>
      </c>
      <c r="P75" t="n">
        <v>3.0077</v>
      </c>
      <c r="Q75" t="n">
        <v>6.0232</v>
      </c>
      <c r="R75" t="n">
        <v>13.0722</v>
      </c>
      <c r="S75" t="n">
        <v>6.0472</v>
      </c>
      <c r="T75" t="n">
        <v>12.1436</v>
      </c>
      <c r="U75" t="n">
        <v>8.138500000000001</v>
      </c>
      <c r="V75" t="n">
        <v>12.3138</v>
      </c>
      <c r="W75" t="n">
        <v>13.5246</v>
      </c>
      <c r="X75" t="n">
        <v>8.506500000000001</v>
      </c>
      <c r="Y75" t="n">
        <v>4.4277</v>
      </c>
      <c r="Z75" t="n">
        <v>4.6737</v>
      </c>
      <c r="AA75" t="n">
        <v>3.7537</v>
      </c>
      <c r="AB75" t="n">
        <v>0</v>
      </c>
    </row>
    <row r="76">
      <c r="A76" t="n">
        <v>2004</v>
      </c>
      <c r="B76" t="n">
        <v>112.5161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1.0006</v>
      </c>
      <c r="M76" t="n">
        <v>1.0007</v>
      </c>
      <c r="N76" t="n">
        <v>3.003</v>
      </c>
      <c r="O76" t="n">
        <v>4.006</v>
      </c>
      <c r="P76" t="n">
        <v>6.015</v>
      </c>
      <c r="Q76" t="n">
        <v>8.0298</v>
      </c>
      <c r="R76" t="n">
        <v>12.0645</v>
      </c>
      <c r="S76" t="n">
        <v>7.0529</v>
      </c>
      <c r="T76" t="n">
        <v>13.1462</v>
      </c>
      <c r="U76" t="n">
        <v>10.1659</v>
      </c>
      <c r="V76" t="n">
        <v>9.224399999999999</v>
      </c>
      <c r="W76" t="n">
        <v>9.3491</v>
      </c>
      <c r="X76" t="n">
        <v>13.8033</v>
      </c>
      <c r="Y76" t="n">
        <v>7.7064</v>
      </c>
      <c r="Z76" t="n">
        <v>6.9484</v>
      </c>
      <c r="AA76" t="n">
        <v>0</v>
      </c>
      <c r="AB76" t="n">
        <v>0</v>
      </c>
    </row>
    <row r="77">
      <c r="A77" t="n">
        <v>2005</v>
      </c>
      <c r="B77" t="n">
        <v>96.83410000000001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3.0022</v>
      </c>
      <c r="N77" t="n">
        <v>3.003</v>
      </c>
      <c r="O77" t="n">
        <v>1.0015</v>
      </c>
      <c r="P77" t="n">
        <v>6.0145</v>
      </c>
      <c r="Q77" t="n">
        <v>7.0262</v>
      </c>
      <c r="R77" t="n">
        <v>8.0435</v>
      </c>
      <c r="S77" t="n">
        <v>17.1236</v>
      </c>
      <c r="T77" t="n">
        <v>4.0452</v>
      </c>
      <c r="U77" t="n">
        <v>9.146699999999999</v>
      </c>
      <c r="V77" t="n">
        <v>12.2923</v>
      </c>
      <c r="W77" t="n">
        <v>4.153</v>
      </c>
      <c r="X77" t="n">
        <v>6.3669</v>
      </c>
      <c r="Y77" t="n">
        <v>12.0688</v>
      </c>
      <c r="Z77" t="n">
        <v>2.3178</v>
      </c>
      <c r="AA77" t="n">
        <v>1.2291</v>
      </c>
      <c r="AB77" t="n">
        <v>0</v>
      </c>
    </row>
    <row r="78">
      <c r="A78" t="n">
        <v>2006</v>
      </c>
      <c r="B78" t="n">
        <v>118.1883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1.001</v>
      </c>
      <c r="O78" t="n">
        <v>3.0044</v>
      </c>
      <c r="P78" t="n">
        <v>4.0095</v>
      </c>
      <c r="Q78" t="n">
        <v>6.0218</v>
      </c>
      <c r="R78" t="n">
        <v>14.0729</v>
      </c>
      <c r="S78" t="n">
        <v>12.0868</v>
      </c>
      <c r="T78" t="n">
        <v>10.1076</v>
      </c>
      <c r="U78" t="n">
        <v>16.2515</v>
      </c>
      <c r="V78" t="n">
        <v>9.207800000000001</v>
      </c>
      <c r="W78" t="n">
        <v>8.2872</v>
      </c>
      <c r="X78" t="n">
        <v>14.8269</v>
      </c>
      <c r="Y78" t="n">
        <v>10.9316</v>
      </c>
      <c r="Z78" t="n">
        <v>4.5993</v>
      </c>
      <c r="AA78" t="n">
        <v>1.2048</v>
      </c>
      <c r="AB78" t="n">
        <v>2.5752</v>
      </c>
    </row>
    <row r="79">
      <c r="A79" t="n">
        <v>2007</v>
      </c>
      <c r="B79" t="n">
        <v>54.3831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1.0009</v>
      </c>
      <c r="O79" t="n">
        <v>1.0013</v>
      </c>
      <c r="P79" t="n">
        <v>3.0062</v>
      </c>
      <c r="Q79" t="n">
        <v>4.0132</v>
      </c>
      <c r="R79" t="n">
        <v>5.024</v>
      </c>
      <c r="S79" t="n">
        <v>4.0267</v>
      </c>
      <c r="T79" t="n">
        <v>7.0679</v>
      </c>
      <c r="U79" t="n">
        <v>9.129799999999999</v>
      </c>
      <c r="V79" t="n">
        <v>5.1084</v>
      </c>
      <c r="W79" t="n">
        <v>6.2052</v>
      </c>
      <c r="X79" t="n">
        <v>5.2827</v>
      </c>
      <c r="Y79" t="n">
        <v>0</v>
      </c>
      <c r="Z79" t="n">
        <v>3.5165</v>
      </c>
      <c r="AA79" t="n">
        <v>0</v>
      </c>
      <c r="AB79" t="n">
        <v>0</v>
      </c>
    </row>
    <row r="80">
      <c r="A80" t="n">
        <v>2008</v>
      </c>
      <c r="B80" t="n">
        <v>59.4598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1.0008</v>
      </c>
      <c r="O80" t="n">
        <v>3.0036</v>
      </c>
      <c r="P80" t="n">
        <v>0</v>
      </c>
      <c r="Q80" t="n">
        <v>5.0159</v>
      </c>
      <c r="R80" t="n">
        <v>5.0235</v>
      </c>
      <c r="S80" t="n">
        <v>5.0324</v>
      </c>
      <c r="T80" t="n">
        <v>8.075699999999999</v>
      </c>
      <c r="U80" t="n">
        <v>6.0841</v>
      </c>
      <c r="V80" t="n">
        <v>7.1493</v>
      </c>
      <c r="W80" t="n">
        <v>7.2353</v>
      </c>
      <c r="X80" t="n">
        <v>7.3855</v>
      </c>
      <c r="Y80" t="n">
        <v>3.2829</v>
      </c>
      <c r="Z80" t="n">
        <v>1.1706</v>
      </c>
      <c r="AA80" t="n">
        <v>0</v>
      </c>
      <c r="AB80" t="n">
        <v>0</v>
      </c>
    </row>
    <row r="81">
      <c r="A81" t="n">
        <v>2009</v>
      </c>
      <c r="B81" t="n">
        <v>56.4198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2.0038</v>
      </c>
      <c r="Q81" t="n">
        <v>2.0061</v>
      </c>
      <c r="R81" t="n">
        <v>7.0323</v>
      </c>
      <c r="S81" t="n">
        <v>7.0447</v>
      </c>
      <c r="T81" t="n">
        <v>7.0638</v>
      </c>
      <c r="U81" t="n">
        <v>7.0943</v>
      </c>
      <c r="V81" t="n">
        <v>9.184799999999999</v>
      </c>
      <c r="W81" t="n">
        <v>5.1604</v>
      </c>
      <c r="X81" t="n">
        <v>3.1609</v>
      </c>
      <c r="Y81" t="n">
        <v>4.3569</v>
      </c>
      <c r="Z81" t="n">
        <v>2.3118</v>
      </c>
      <c r="AA81" t="n">
        <v>0</v>
      </c>
      <c r="AB81" t="n">
        <v>0</v>
      </c>
    </row>
    <row r="82">
      <c r="A82" t="n">
        <v>2010</v>
      </c>
      <c r="B82" t="n">
        <v>48.8317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1.0012</v>
      </c>
      <c r="P82" t="n">
        <v>1.0017</v>
      </c>
      <c r="Q82" t="n">
        <v>0</v>
      </c>
      <c r="R82" t="n">
        <v>2.009</v>
      </c>
      <c r="S82" t="n">
        <v>4.0253</v>
      </c>
      <c r="T82" t="n">
        <v>8.070399999999999</v>
      </c>
      <c r="U82" t="n">
        <v>10.1328</v>
      </c>
      <c r="V82" t="n">
        <v>7.1414</v>
      </c>
      <c r="W82" t="n">
        <v>3.0939</v>
      </c>
      <c r="X82" t="n">
        <v>4.207</v>
      </c>
      <c r="Y82" t="n">
        <v>3.2752</v>
      </c>
      <c r="Z82" t="n">
        <v>2.319</v>
      </c>
      <c r="AA82" t="n">
        <v>2.5549</v>
      </c>
      <c r="AB82" t="n">
        <v>0</v>
      </c>
    </row>
    <row r="83">
      <c r="A83" t="n">
        <v>2011</v>
      </c>
      <c r="B83" t="n">
        <v>67.4567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1.0018</v>
      </c>
      <c r="Q83" t="n">
        <v>4.0118</v>
      </c>
      <c r="R83" t="n">
        <v>5.0224</v>
      </c>
      <c r="S83" t="n">
        <v>8.051500000000001</v>
      </c>
      <c r="T83" t="n">
        <v>10.0902</v>
      </c>
      <c r="U83" t="n">
        <v>10.1335</v>
      </c>
      <c r="V83" t="n">
        <v>10.199</v>
      </c>
      <c r="W83" t="n">
        <v>5.1587</v>
      </c>
      <c r="X83" t="n">
        <v>4.214</v>
      </c>
      <c r="Y83" t="n">
        <v>3.2669</v>
      </c>
      <c r="Z83" t="n">
        <v>2.3157</v>
      </c>
      <c r="AA83" t="n">
        <v>2.537</v>
      </c>
      <c r="AB83" t="n">
        <v>1.4541</v>
      </c>
    </row>
    <row r="84">
      <c r="A84" t="n">
        <v>2012</v>
      </c>
      <c r="B84" t="n">
        <v>74.6003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5.0142</v>
      </c>
      <c r="R84" t="n">
        <v>4.0179</v>
      </c>
      <c r="S84" t="n">
        <v>9.058</v>
      </c>
      <c r="T84" t="n">
        <v>5.0447</v>
      </c>
      <c r="U84" t="n">
        <v>13.167</v>
      </c>
      <c r="V84" t="n">
        <v>9.178699999999999</v>
      </c>
      <c r="W84" t="n">
        <v>11.338</v>
      </c>
      <c r="X84" t="n">
        <v>5.256</v>
      </c>
      <c r="Y84" t="n">
        <v>8.7128</v>
      </c>
      <c r="Z84" t="n">
        <v>0</v>
      </c>
      <c r="AA84" t="n">
        <v>3.8131</v>
      </c>
      <c r="AB84" t="n">
        <v>0</v>
      </c>
    </row>
    <row r="85">
      <c r="A85" t="n">
        <v>2013</v>
      </c>
      <c r="B85" t="n">
        <v>76.8503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4.0069</v>
      </c>
      <c r="Q85" t="n">
        <v>3.0083</v>
      </c>
      <c r="R85" t="n">
        <v>5.0219</v>
      </c>
      <c r="S85" t="n">
        <v>8.0511</v>
      </c>
      <c r="T85" t="n">
        <v>13.1181</v>
      </c>
      <c r="U85" t="n">
        <v>11.1402</v>
      </c>
      <c r="V85" t="n">
        <v>10.1946</v>
      </c>
      <c r="W85" t="n">
        <v>9.276899999999999</v>
      </c>
      <c r="X85" t="n">
        <v>4.2054</v>
      </c>
      <c r="Y85" t="n">
        <v>6.5253</v>
      </c>
      <c r="Z85" t="n">
        <v>2.3017</v>
      </c>
      <c r="AA85" t="n">
        <v>0</v>
      </c>
      <c r="AB85" t="n">
        <v>0</v>
      </c>
    </row>
    <row r="86">
      <c r="A86" t="n">
        <v>2014</v>
      </c>
      <c r="B86" t="n">
        <v>84.6427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1.0006</v>
      </c>
      <c r="N86" t="n">
        <v>0</v>
      </c>
      <c r="O86" t="n">
        <v>1.0012</v>
      </c>
      <c r="P86" t="n">
        <v>1.0017</v>
      </c>
      <c r="Q86" t="n">
        <v>3.0081</v>
      </c>
      <c r="R86" t="n">
        <v>5.0218</v>
      </c>
      <c r="S86" t="n">
        <v>9.0581</v>
      </c>
      <c r="T86" t="n">
        <v>13.1184</v>
      </c>
      <c r="U86" t="n">
        <v>12.1517</v>
      </c>
      <c r="V86" t="n">
        <v>8.153</v>
      </c>
      <c r="W86" t="n">
        <v>12.364</v>
      </c>
      <c r="X86" t="n">
        <v>9.4481</v>
      </c>
      <c r="Y86" t="n">
        <v>4.3351</v>
      </c>
      <c r="Z86" t="n">
        <v>2.2948</v>
      </c>
      <c r="AA86" t="n">
        <v>1.2474</v>
      </c>
      <c r="AB86" t="n">
        <v>1.4387</v>
      </c>
    </row>
    <row r="87">
      <c r="A87" t="n">
        <v>2015</v>
      </c>
      <c r="B87" t="n">
        <v>99.9747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1.0001</v>
      </c>
      <c r="K87" t="n">
        <v>0</v>
      </c>
      <c r="L87" t="n">
        <v>0</v>
      </c>
      <c r="M87" t="n">
        <v>1.0006</v>
      </c>
      <c r="N87" t="n">
        <v>1.0009</v>
      </c>
      <c r="O87" t="n">
        <v>1.0012</v>
      </c>
      <c r="P87" t="n">
        <v>1.0017</v>
      </c>
      <c r="Q87" t="n">
        <v>3.008</v>
      </c>
      <c r="R87" t="n">
        <v>6.0256</v>
      </c>
      <c r="S87" t="n">
        <v>9.0579</v>
      </c>
      <c r="T87" t="n">
        <v>17.1541</v>
      </c>
      <c r="U87" t="n">
        <v>11.1366</v>
      </c>
      <c r="V87" t="n">
        <v>16.3065</v>
      </c>
      <c r="W87" t="n">
        <v>13.3891</v>
      </c>
      <c r="X87" t="n">
        <v>5.2479</v>
      </c>
      <c r="Y87" t="n">
        <v>5.4222</v>
      </c>
      <c r="Z87" t="n">
        <v>5.7299</v>
      </c>
      <c r="AA87" t="n">
        <v>2.4923</v>
      </c>
      <c r="AB87" t="n">
        <v>0</v>
      </c>
    </row>
    <row r="88">
      <c r="A88" t="n">
        <v>2016</v>
      </c>
      <c r="B88" t="n">
        <v>111.1396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1.0006</v>
      </c>
      <c r="M88" t="n">
        <v>0</v>
      </c>
      <c r="N88" t="n">
        <v>0</v>
      </c>
      <c r="O88" t="n">
        <v>0</v>
      </c>
      <c r="P88" t="n">
        <v>3.0052</v>
      </c>
      <c r="Q88" t="n">
        <v>4.0108</v>
      </c>
      <c r="R88" t="n">
        <v>11.0478</v>
      </c>
      <c r="S88" t="n">
        <v>11.0709</v>
      </c>
      <c r="T88" t="n">
        <v>24.2227</v>
      </c>
      <c r="U88" t="n">
        <v>18.2307</v>
      </c>
      <c r="V88" t="n">
        <v>11.2073</v>
      </c>
      <c r="W88" t="n">
        <v>11.3234</v>
      </c>
      <c r="X88" t="n">
        <v>10.4937</v>
      </c>
      <c r="Y88" t="n">
        <v>3.244</v>
      </c>
      <c r="Z88" t="n">
        <v>2.2826</v>
      </c>
      <c r="AA88" t="n">
        <v>0</v>
      </c>
      <c r="AB88" t="n">
        <v>0</v>
      </c>
    </row>
    <row r="89">
      <c r="A89" t="n">
        <v>2017</v>
      </c>
      <c r="B89" t="n">
        <v>110.4684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1.0007</v>
      </c>
      <c r="N89" t="n">
        <v>0</v>
      </c>
      <c r="O89" t="n">
        <v>0</v>
      </c>
      <c r="P89" t="n">
        <v>1.0018</v>
      </c>
      <c r="Q89" t="n">
        <v>6.0157</v>
      </c>
      <c r="R89" t="n">
        <v>8.0335</v>
      </c>
      <c r="S89" t="n">
        <v>15.0966</v>
      </c>
      <c r="T89" t="n">
        <v>17.1555</v>
      </c>
      <c r="U89" t="n">
        <v>13.1664</v>
      </c>
      <c r="V89" t="n">
        <v>13.2369</v>
      </c>
      <c r="W89" t="n">
        <v>11.3235</v>
      </c>
      <c r="X89" t="n">
        <v>9.436999999999999</v>
      </c>
      <c r="Y89" t="n">
        <v>6.4811</v>
      </c>
      <c r="Z89" t="n">
        <v>3.4165</v>
      </c>
      <c r="AA89" t="n">
        <v>3.6989</v>
      </c>
      <c r="AB89" t="n">
        <v>1.4045</v>
      </c>
    </row>
    <row r="90">
      <c r="A90" t="n">
        <v>2018</v>
      </c>
      <c r="B90" t="n">
        <v>134.6895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1.0009</v>
      </c>
      <c r="O90" t="n">
        <v>3.0038</v>
      </c>
      <c r="P90" t="n">
        <v>0</v>
      </c>
      <c r="Q90" t="n">
        <v>3.0078</v>
      </c>
      <c r="R90" t="n">
        <v>14.057</v>
      </c>
      <c r="S90" t="n">
        <v>8.0505</v>
      </c>
      <c r="T90" t="n">
        <v>20.183</v>
      </c>
      <c r="U90" t="n">
        <v>22.2798</v>
      </c>
      <c r="V90" t="n">
        <v>16.2958</v>
      </c>
      <c r="W90" t="n">
        <v>13.3745</v>
      </c>
      <c r="X90" t="n">
        <v>20.9577</v>
      </c>
      <c r="Y90" t="n">
        <v>5.3972</v>
      </c>
      <c r="Z90" t="n">
        <v>3.4072</v>
      </c>
      <c r="AA90" t="n">
        <v>3.6742</v>
      </c>
      <c r="AB90" t="n">
        <v>0</v>
      </c>
    </row>
    <row r="91">
      <c r="A91" t="n">
        <v>2019</v>
      </c>
      <c r="B91" t="n">
        <v>164.4242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1.0007</v>
      </c>
      <c r="N91" t="n">
        <v>1.001</v>
      </c>
      <c r="O91" t="n">
        <v>3.0039</v>
      </c>
      <c r="P91" t="n">
        <v>0</v>
      </c>
      <c r="Q91" t="n">
        <v>7.0182</v>
      </c>
      <c r="R91" t="n">
        <v>7.0282</v>
      </c>
      <c r="S91" t="n">
        <v>19.1159</v>
      </c>
      <c r="T91" t="n">
        <v>26.2371</v>
      </c>
      <c r="U91" t="n">
        <v>30.3756</v>
      </c>
      <c r="V91" t="n">
        <v>27.4826</v>
      </c>
      <c r="W91" t="n">
        <v>20.5624</v>
      </c>
      <c r="X91" t="n">
        <v>8.3719</v>
      </c>
      <c r="Y91" t="n">
        <v>8.6229</v>
      </c>
      <c r="Z91" t="n">
        <v>3.3961</v>
      </c>
      <c r="AA91" t="n">
        <v>1.2079</v>
      </c>
      <c r="AB91" t="n">
        <v>0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43" t="inlineStr">
        <is>
          <t>YEAR</t>
        </is>
      </c>
      <c r="B1" s="43" t="inlineStr">
        <is>
          <t>TOTAL</t>
        </is>
      </c>
      <c r="C1" s="43" t="inlineStr">
        <is>
          <t>under_one_year</t>
        </is>
      </c>
      <c r="D1" s="43" t="inlineStr">
        <is>
          <t>year_1</t>
        </is>
      </c>
      <c r="E1" s="43" t="inlineStr">
        <is>
          <t>years_2</t>
        </is>
      </c>
      <c r="F1" s="43" t="inlineStr">
        <is>
          <t>years_3</t>
        </is>
      </c>
      <c r="G1" s="43" t="inlineStr">
        <is>
          <t>years_4</t>
        </is>
      </c>
      <c r="H1" s="43" t="inlineStr">
        <is>
          <t>under_5_years</t>
        </is>
      </c>
      <c r="I1" s="43" t="inlineStr">
        <is>
          <t>years_5_9</t>
        </is>
      </c>
      <c r="J1" s="43" t="inlineStr">
        <is>
          <t>years_10_14</t>
        </is>
      </c>
      <c r="K1" s="43" t="inlineStr">
        <is>
          <t>years_15_19</t>
        </is>
      </c>
      <c r="L1" s="43" t="inlineStr">
        <is>
          <t>years_20_24</t>
        </is>
      </c>
      <c r="M1" s="43" t="inlineStr">
        <is>
          <t>years_25_29</t>
        </is>
      </c>
      <c r="N1" s="43" t="inlineStr">
        <is>
          <t>years_30_34</t>
        </is>
      </c>
      <c r="O1" s="43" t="inlineStr">
        <is>
          <t>years_35_39</t>
        </is>
      </c>
      <c r="P1" s="43" t="inlineStr">
        <is>
          <t>years_40_44</t>
        </is>
      </c>
      <c r="Q1" s="43" t="inlineStr">
        <is>
          <t>years_45_49</t>
        </is>
      </c>
      <c r="R1" s="43" t="inlineStr">
        <is>
          <t>years_50_54</t>
        </is>
      </c>
      <c r="S1" s="43" t="inlineStr">
        <is>
          <t>years_55_59</t>
        </is>
      </c>
      <c r="T1" s="43" t="inlineStr">
        <is>
          <t>years_60_64</t>
        </is>
      </c>
      <c r="U1" s="43" t="inlineStr">
        <is>
          <t>years_65_69</t>
        </is>
      </c>
      <c r="V1" s="43" t="inlineStr">
        <is>
          <t>years_70_74</t>
        </is>
      </c>
      <c r="W1" s="43" t="inlineStr">
        <is>
          <t>years_75_79</t>
        </is>
      </c>
      <c r="X1" s="43" t="inlineStr">
        <is>
          <t>years_80_84</t>
        </is>
      </c>
      <c r="Y1" s="43" t="inlineStr">
        <is>
          <t>years_85_89</t>
        </is>
      </c>
      <c r="Z1" s="43" t="inlineStr">
        <is>
          <t>years_90_94</t>
        </is>
      </c>
      <c r="AA1" s="43" t="inlineStr">
        <is>
          <t>years_95_99</t>
        </is>
      </c>
      <c r="AB1" s="43" t="inlineStr">
        <is>
          <t>years_100_plus</t>
        </is>
      </c>
    </row>
    <row r="2">
      <c r="A2" t="n">
        <v>1930</v>
      </c>
      <c r="B2" t="n">
        <v>0.0005999999999999999</v>
      </c>
      <c r="H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Y2" t="n">
        <v>0.0003</v>
      </c>
      <c r="Z2" t="n">
        <v>0.0003</v>
      </c>
    </row>
    <row r="3">
      <c r="A3" t="n">
        <v>1931</v>
      </c>
      <c r="B3" t="n">
        <v>0.0002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</row>
    <row r="4">
      <c r="A4" t="n">
        <v>1932</v>
      </c>
      <c r="B4" t="n">
        <v>0.0002</v>
      </c>
      <c r="H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W4" t="n">
        <v>0.0001</v>
      </c>
    </row>
    <row r="5">
      <c r="A5" t="n">
        <v>1933</v>
      </c>
      <c r="B5" t="n">
        <v>0.0002</v>
      </c>
      <c r="H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T5" t="n">
        <v>0</v>
      </c>
      <c r="U5" t="n">
        <v>0</v>
      </c>
      <c r="V5" t="n">
        <v>0</v>
      </c>
    </row>
    <row r="6">
      <c r="A6" t="n">
        <v>1934</v>
      </c>
      <c r="B6" t="n">
        <v>0.0011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0.0001</v>
      </c>
      <c r="Z6" t="n">
        <v>0.0002</v>
      </c>
      <c r="AB6" t="n">
        <v>0.0005</v>
      </c>
    </row>
    <row r="7">
      <c r="A7" t="n">
        <v>1935</v>
      </c>
      <c r="B7" t="n">
        <v>0.0002</v>
      </c>
      <c r="H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Y7" t="n">
        <v>0.0001</v>
      </c>
    </row>
    <row r="8">
      <c r="A8" t="n">
        <v>1936</v>
      </c>
      <c r="B8" t="n">
        <v>0.0001</v>
      </c>
      <c r="H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</row>
    <row r="9">
      <c r="A9" t="n">
        <v>1937</v>
      </c>
      <c r="B9" t="n">
        <v>0.0002</v>
      </c>
      <c r="E9" t="n">
        <v>0</v>
      </c>
      <c r="H9" t="n">
        <v>0</v>
      </c>
      <c r="L9" t="n">
        <v>0</v>
      </c>
      <c r="M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W9" t="n">
        <v>0</v>
      </c>
      <c r="X9" t="n">
        <v>0</v>
      </c>
    </row>
    <row r="10">
      <c r="A10" t="n">
        <v>1938</v>
      </c>
      <c r="B10" t="n">
        <v>0.0005999999999999999</v>
      </c>
      <c r="H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AA10" t="n">
        <v>0.0005</v>
      </c>
    </row>
    <row r="11">
      <c r="A11" t="n">
        <v>1939</v>
      </c>
      <c r="B11" t="n">
        <v>0.0002</v>
      </c>
      <c r="H11" t="n">
        <v>0</v>
      </c>
      <c r="L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V11" t="n">
        <v>0</v>
      </c>
      <c r="W11" t="n">
        <v>0</v>
      </c>
      <c r="X11" t="n">
        <v>0</v>
      </c>
    </row>
    <row r="12">
      <c r="A12" t="n">
        <v>1940</v>
      </c>
      <c r="B12" t="n">
        <v>0.001</v>
      </c>
      <c r="C12" t="n">
        <v>0</v>
      </c>
      <c r="H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0.0001</v>
      </c>
      <c r="Y12" t="n">
        <v>0.0002</v>
      </c>
      <c r="AB12" t="n">
        <v>0.0005999999999999999</v>
      </c>
    </row>
    <row r="13">
      <c r="A13" t="n">
        <v>1941</v>
      </c>
      <c r="B13" t="n">
        <v>0.0004</v>
      </c>
      <c r="E13" t="n">
        <v>0</v>
      </c>
      <c r="H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X13" t="n">
        <v>0</v>
      </c>
      <c r="Z13" t="n">
        <v>0.0002</v>
      </c>
    </row>
    <row r="14">
      <c r="A14" t="n">
        <v>1942</v>
      </c>
      <c r="B14" t="n">
        <v>0.0002</v>
      </c>
      <c r="H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</row>
    <row r="15">
      <c r="A15" t="n">
        <v>1943</v>
      </c>
      <c r="B15" t="n">
        <v>0.0005999999999999999</v>
      </c>
      <c r="H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W15" t="n">
        <v>0</v>
      </c>
      <c r="X15" t="n">
        <v>0</v>
      </c>
      <c r="Z15" t="n">
        <v>0.0004</v>
      </c>
    </row>
    <row r="16">
      <c r="A16" t="n">
        <v>1944</v>
      </c>
      <c r="B16" t="n">
        <v>0.0002</v>
      </c>
      <c r="C16" t="n">
        <v>0</v>
      </c>
      <c r="H16" t="n">
        <v>0</v>
      </c>
      <c r="K16" t="n">
        <v>0</v>
      </c>
      <c r="L16" t="n">
        <v>0</v>
      </c>
      <c r="M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</row>
    <row r="17">
      <c r="A17" t="n">
        <v>1945</v>
      </c>
      <c r="B17" t="n">
        <v>0.0002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X17" t="n">
        <v>0</v>
      </c>
      <c r="Y17" t="n">
        <v>0.0001</v>
      </c>
    </row>
    <row r="18">
      <c r="A18" t="n">
        <v>1946</v>
      </c>
      <c r="B18" t="n">
        <v>0.0002</v>
      </c>
      <c r="H18" t="n">
        <v>0</v>
      </c>
      <c r="K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0.0001</v>
      </c>
    </row>
    <row r="19">
      <c r="A19" t="n">
        <v>1947</v>
      </c>
      <c r="B19" t="n">
        <v>0.0007</v>
      </c>
      <c r="H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Y19" t="n">
        <v>0.0001</v>
      </c>
      <c r="AA19" t="n">
        <v>0.0004</v>
      </c>
    </row>
    <row r="20">
      <c r="A20" t="n">
        <v>1948</v>
      </c>
      <c r="B20" t="n">
        <v>0.0004</v>
      </c>
      <c r="H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0.0001</v>
      </c>
      <c r="Y20" t="n">
        <v>0.0001</v>
      </c>
    </row>
    <row r="21">
      <c r="A21" t="n">
        <v>1949</v>
      </c>
      <c r="B21" t="n">
        <v>0.0003</v>
      </c>
      <c r="H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0.0001</v>
      </c>
    </row>
    <row r="22">
      <c r="A22" t="n">
        <v>1950</v>
      </c>
      <c r="B22" t="n">
        <v>0.0003</v>
      </c>
      <c r="F22" t="n">
        <v>0</v>
      </c>
      <c r="H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Y22" t="n">
        <v>0</v>
      </c>
    </row>
    <row r="23">
      <c r="A23" t="n">
        <v>1951</v>
      </c>
      <c r="B23" t="n">
        <v>0.0003</v>
      </c>
      <c r="D23" t="n">
        <v>0</v>
      </c>
      <c r="H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</row>
    <row r="24">
      <c r="A24" t="n">
        <v>1952</v>
      </c>
      <c r="B24" t="n">
        <v>0.0004</v>
      </c>
      <c r="D24" t="n">
        <v>0</v>
      </c>
      <c r="H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</v>
      </c>
      <c r="X24" t="n">
        <v>0</v>
      </c>
      <c r="Z24" t="n">
        <v>0.0001</v>
      </c>
    </row>
    <row r="25">
      <c r="A25" t="n">
        <v>1953</v>
      </c>
      <c r="B25" t="n">
        <v>0.0004</v>
      </c>
      <c r="H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</v>
      </c>
    </row>
    <row r="26">
      <c r="A26" t="n">
        <v>1954</v>
      </c>
      <c r="B26" t="n">
        <v>0.0004</v>
      </c>
      <c r="H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0.0001</v>
      </c>
      <c r="Y26" t="n">
        <v>0.0001</v>
      </c>
    </row>
    <row r="27">
      <c r="A27" t="n">
        <v>1955</v>
      </c>
      <c r="B27" t="n">
        <v>0.0004</v>
      </c>
      <c r="H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0.0001</v>
      </c>
    </row>
    <row r="28">
      <c r="A28" t="n">
        <v>1956</v>
      </c>
      <c r="B28" t="n">
        <v>0.0008</v>
      </c>
      <c r="H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</v>
      </c>
      <c r="X28" t="n">
        <v>0.0001</v>
      </c>
      <c r="AB28" t="n">
        <v>0.0005</v>
      </c>
    </row>
    <row r="29">
      <c r="A29" t="n">
        <v>1957</v>
      </c>
      <c r="B29" t="n">
        <v>0.0003</v>
      </c>
      <c r="H29" t="n">
        <v>0</v>
      </c>
      <c r="K29" t="n">
        <v>0</v>
      </c>
      <c r="L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0.0001</v>
      </c>
      <c r="Y29" t="n">
        <v>0.0001</v>
      </c>
    </row>
    <row r="30">
      <c r="A30" t="n">
        <v>1958</v>
      </c>
      <c r="B30" t="n">
        <v>0.0008</v>
      </c>
      <c r="E30" t="n">
        <v>0</v>
      </c>
      <c r="H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0.0001</v>
      </c>
      <c r="Y30" t="n">
        <v>0</v>
      </c>
      <c r="Z30" t="n">
        <v>0.0001</v>
      </c>
      <c r="AA30" t="n">
        <v>0.0003</v>
      </c>
    </row>
    <row r="31">
      <c r="A31" t="n">
        <v>1959</v>
      </c>
      <c r="B31" t="n">
        <v>0.0002</v>
      </c>
      <c r="F31" t="n">
        <v>0</v>
      </c>
      <c r="H31" t="n">
        <v>0</v>
      </c>
      <c r="M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0.0001</v>
      </c>
    </row>
    <row r="32">
      <c r="A32" t="n">
        <v>1960</v>
      </c>
      <c r="B32" t="n">
        <v>0.0004</v>
      </c>
      <c r="H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0.0002</v>
      </c>
    </row>
    <row r="33">
      <c r="A33" t="n">
        <v>1961</v>
      </c>
      <c r="B33" t="n">
        <v>0.0011</v>
      </c>
      <c r="H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0.0001</v>
      </c>
      <c r="AB33" t="n">
        <v>0.0008</v>
      </c>
    </row>
    <row r="34">
      <c r="A34" t="n">
        <v>1962</v>
      </c>
      <c r="B34" t="n">
        <v>0.0005</v>
      </c>
      <c r="H34" t="n">
        <v>0</v>
      </c>
      <c r="K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0.0001</v>
      </c>
      <c r="X34" t="n">
        <v>0</v>
      </c>
      <c r="Y34" t="n">
        <v>0</v>
      </c>
      <c r="Z34" t="n">
        <v>0.0001</v>
      </c>
    </row>
    <row r="35">
      <c r="A35" t="n">
        <v>1963</v>
      </c>
      <c r="B35" t="n">
        <v>0.0004</v>
      </c>
      <c r="H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0.0001</v>
      </c>
      <c r="X35" t="n">
        <v>0.0001</v>
      </c>
      <c r="Y35" t="n">
        <v>0</v>
      </c>
    </row>
    <row r="36">
      <c r="A36" t="n">
        <v>1964</v>
      </c>
      <c r="B36" t="n">
        <v>0.0005</v>
      </c>
      <c r="H36" t="n">
        <v>0</v>
      </c>
      <c r="K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0.0001</v>
      </c>
      <c r="Z36" t="n">
        <v>0.0001</v>
      </c>
    </row>
    <row r="37">
      <c r="A37" t="n">
        <v>1965</v>
      </c>
      <c r="B37" t="n">
        <v>0.0005999999999999999</v>
      </c>
      <c r="H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</v>
      </c>
      <c r="Z37" t="n">
        <v>0.0001</v>
      </c>
      <c r="AA37" t="n">
        <v>0.0003</v>
      </c>
    </row>
    <row r="38">
      <c r="A38" t="n">
        <v>1966</v>
      </c>
      <c r="B38" t="n">
        <v>0.0005</v>
      </c>
      <c r="H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0.0001</v>
      </c>
      <c r="Y38" t="n">
        <v>0</v>
      </c>
      <c r="AA38" t="n">
        <v>0.0002</v>
      </c>
    </row>
    <row r="39">
      <c r="A39" t="n">
        <v>1967</v>
      </c>
      <c r="B39" t="n">
        <v>0.0004</v>
      </c>
      <c r="H39" t="n">
        <v>0</v>
      </c>
      <c r="J39" t="n">
        <v>0</v>
      </c>
      <c r="M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0.0001</v>
      </c>
      <c r="Y39" t="n">
        <v>0.0001</v>
      </c>
    </row>
    <row r="40">
      <c r="A40" t="n">
        <v>1968</v>
      </c>
      <c r="B40" t="n">
        <v>0.0005</v>
      </c>
      <c r="H40" t="n">
        <v>0</v>
      </c>
      <c r="K40" t="n">
        <v>0</v>
      </c>
      <c r="M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</v>
      </c>
      <c r="W40" t="n">
        <v>0</v>
      </c>
      <c r="X40" t="n">
        <v>0</v>
      </c>
      <c r="Y40" t="n">
        <v>0.0001</v>
      </c>
      <c r="AA40" t="n">
        <v>0.0002</v>
      </c>
    </row>
    <row r="41">
      <c r="A41" t="n">
        <v>1969</v>
      </c>
      <c r="B41" t="n">
        <v>0.0005</v>
      </c>
      <c r="H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0.0001</v>
      </c>
      <c r="Z41" t="n">
        <v>0.0002</v>
      </c>
    </row>
    <row r="42">
      <c r="A42" t="n">
        <v>1970</v>
      </c>
      <c r="B42" t="n">
        <v>0.0005999999999999999</v>
      </c>
      <c r="H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</v>
      </c>
      <c r="W42" t="n">
        <v>0</v>
      </c>
      <c r="X42" t="n">
        <v>0.0001</v>
      </c>
      <c r="Y42" t="n">
        <v>0</v>
      </c>
      <c r="AA42" t="n">
        <v>0.0002</v>
      </c>
    </row>
    <row r="43">
      <c r="A43" t="n">
        <v>1971</v>
      </c>
      <c r="B43" t="n">
        <v>0.0015</v>
      </c>
      <c r="H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0.0001</v>
      </c>
      <c r="Y43" t="n">
        <v>0</v>
      </c>
      <c r="Z43" t="n">
        <v>0.0001</v>
      </c>
      <c r="AA43" t="n">
        <v>0.0002</v>
      </c>
      <c r="AB43" t="n">
        <v>0.001</v>
      </c>
    </row>
    <row r="44">
      <c r="A44" t="n">
        <v>1972</v>
      </c>
      <c r="B44" t="n">
        <v>0.0004</v>
      </c>
      <c r="H44" t="n">
        <v>0</v>
      </c>
      <c r="M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</v>
      </c>
      <c r="X44" t="n">
        <v>0.0001</v>
      </c>
      <c r="Y44" t="n">
        <v>0</v>
      </c>
      <c r="Z44" t="n">
        <v>0.0001</v>
      </c>
    </row>
    <row r="45">
      <c r="A45" t="n">
        <v>1973</v>
      </c>
      <c r="B45" t="n">
        <v>0.0005</v>
      </c>
      <c r="H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0.0001</v>
      </c>
      <c r="X45" t="n">
        <v>0.0001</v>
      </c>
      <c r="Y45" t="n">
        <v>0</v>
      </c>
      <c r="Z45" t="n">
        <v>0.0001</v>
      </c>
    </row>
    <row r="46">
      <c r="A46" t="n">
        <v>1974</v>
      </c>
      <c r="B46" t="n">
        <v>0.0005999999999999999</v>
      </c>
      <c r="E46" t="n">
        <v>0</v>
      </c>
      <c r="H46" t="n">
        <v>0</v>
      </c>
      <c r="I46" t="n">
        <v>0</v>
      </c>
      <c r="J46" t="n">
        <v>0</v>
      </c>
      <c r="K46" t="n">
        <v>0</v>
      </c>
      <c r="M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0.0001</v>
      </c>
      <c r="X46" t="n">
        <v>0</v>
      </c>
      <c r="Y46" t="n">
        <v>0.0001</v>
      </c>
      <c r="Z46" t="n">
        <v>0.0002</v>
      </c>
    </row>
    <row r="47">
      <c r="A47" t="n">
        <v>1975</v>
      </c>
      <c r="B47" t="n">
        <v>0.0005999999999999999</v>
      </c>
      <c r="H47" t="n">
        <v>0</v>
      </c>
      <c r="L47" t="n">
        <v>0</v>
      </c>
      <c r="M47" t="n">
        <v>0</v>
      </c>
      <c r="N47" t="n">
        <v>0</v>
      </c>
      <c r="O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0.0001</v>
      </c>
      <c r="X47" t="n">
        <v>0.0001</v>
      </c>
      <c r="Y47" t="n">
        <v>0.0001</v>
      </c>
      <c r="AA47" t="n">
        <v>0.0002</v>
      </c>
    </row>
    <row r="48">
      <c r="A48" t="n">
        <v>1976</v>
      </c>
      <c r="B48" t="n">
        <v>0.0005</v>
      </c>
      <c r="H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0.0001</v>
      </c>
      <c r="Y48" t="n">
        <v>0.0001</v>
      </c>
      <c r="Z48" t="n">
        <v>0.0001</v>
      </c>
    </row>
    <row r="49">
      <c r="A49" t="n">
        <v>1977</v>
      </c>
      <c r="B49" t="n">
        <v>0.0004</v>
      </c>
      <c r="H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0.0001</v>
      </c>
      <c r="X49" t="n">
        <v>0.0001</v>
      </c>
      <c r="Y49" t="n">
        <v>0.0001</v>
      </c>
      <c r="Z49" t="n">
        <v>0.0001</v>
      </c>
    </row>
    <row r="50">
      <c r="A50" t="n">
        <v>1978</v>
      </c>
      <c r="B50" t="n">
        <v>0.0005</v>
      </c>
      <c r="H50" t="n">
        <v>0</v>
      </c>
      <c r="L50" t="n">
        <v>0</v>
      </c>
      <c r="M50" t="n">
        <v>0</v>
      </c>
      <c r="N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0.0001</v>
      </c>
      <c r="X50" t="n">
        <v>0</v>
      </c>
      <c r="Y50" t="n">
        <v>0</v>
      </c>
      <c r="Z50" t="n">
        <v>0</v>
      </c>
      <c r="AA50" t="n">
        <v>0.0001</v>
      </c>
    </row>
    <row r="51">
      <c r="A51" t="n">
        <v>1979</v>
      </c>
      <c r="B51" t="n">
        <v>0.0004</v>
      </c>
      <c r="H51" t="n">
        <v>0</v>
      </c>
      <c r="K51" t="n">
        <v>0</v>
      </c>
      <c r="L51" t="n">
        <v>0</v>
      </c>
      <c r="M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0.0001</v>
      </c>
    </row>
    <row r="52">
      <c r="A52" t="n">
        <v>1980</v>
      </c>
      <c r="B52" t="n">
        <v>0.0005</v>
      </c>
      <c r="H52" t="n">
        <v>0</v>
      </c>
      <c r="L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0.0001</v>
      </c>
      <c r="X52" t="n">
        <v>0.0001</v>
      </c>
      <c r="Y52" t="n">
        <v>0.0001</v>
      </c>
      <c r="Z52" t="n">
        <v>0</v>
      </c>
      <c r="AA52" t="n">
        <v>0.0001</v>
      </c>
    </row>
    <row r="53">
      <c r="A53" t="n">
        <v>1981</v>
      </c>
      <c r="B53" t="n">
        <v>0.0005999999999999999</v>
      </c>
      <c r="H53" t="n">
        <v>0</v>
      </c>
      <c r="M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0.0001</v>
      </c>
      <c r="X53" t="n">
        <v>0</v>
      </c>
      <c r="Y53" t="n">
        <v>0.0001</v>
      </c>
      <c r="Z53" t="n">
        <v>0.0001</v>
      </c>
      <c r="AA53" t="n">
        <v>0.0002</v>
      </c>
    </row>
    <row r="54">
      <c r="A54" t="n">
        <v>1982</v>
      </c>
      <c r="B54" t="n">
        <v>0.0008</v>
      </c>
      <c r="H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0.0001</v>
      </c>
      <c r="X54" t="n">
        <v>0.0001</v>
      </c>
      <c r="Y54" t="n">
        <v>0.0001</v>
      </c>
      <c r="Z54" t="n">
        <v>0.0002</v>
      </c>
      <c r="AA54" t="n">
        <v>0.0002</v>
      </c>
    </row>
    <row r="55">
      <c r="A55" t="n">
        <v>1983</v>
      </c>
      <c r="B55" t="n">
        <v>0.0005</v>
      </c>
      <c r="H55" t="n">
        <v>0</v>
      </c>
      <c r="L55" t="n">
        <v>0</v>
      </c>
      <c r="M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0.0001</v>
      </c>
      <c r="X55" t="n">
        <v>0.0001</v>
      </c>
      <c r="Y55" t="n">
        <v>0.0001</v>
      </c>
      <c r="AA55" t="n">
        <v>0.0001</v>
      </c>
    </row>
    <row r="56">
      <c r="A56" t="n">
        <v>1984</v>
      </c>
      <c r="B56" t="n">
        <v>0.0008</v>
      </c>
      <c r="H56" t="n">
        <v>0</v>
      </c>
      <c r="L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0.0001</v>
      </c>
      <c r="Y56" t="n">
        <v>0.0002</v>
      </c>
      <c r="Z56" t="n">
        <v>0.0001</v>
      </c>
      <c r="AA56" t="n">
        <v>0.0004</v>
      </c>
    </row>
    <row r="57">
      <c r="A57" t="n">
        <v>1985</v>
      </c>
      <c r="B57" t="n">
        <v>0.0007</v>
      </c>
      <c r="H57" t="n">
        <v>0</v>
      </c>
      <c r="N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0.0001</v>
      </c>
      <c r="X57" t="n">
        <v>0.0001</v>
      </c>
      <c r="Y57" t="n">
        <v>0.0001</v>
      </c>
      <c r="Z57" t="n">
        <v>0.0002</v>
      </c>
      <c r="AA57" t="n">
        <v>0.0002</v>
      </c>
    </row>
    <row r="58">
      <c r="A58" t="n">
        <v>1986</v>
      </c>
      <c r="B58" t="n">
        <v>0.0013</v>
      </c>
      <c r="H58" t="n">
        <v>0</v>
      </c>
      <c r="N58" t="n">
        <v>0</v>
      </c>
      <c r="O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0.0001</v>
      </c>
      <c r="W58" t="n">
        <v>0.0001</v>
      </c>
      <c r="X58" t="n">
        <v>0.0001</v>
      </c>
      <c r="Y58" t="n">
        <v>0.0001</v>
      </c>
      <c r="Z58" t="n">
        <v>0.0002</v>
      </c>
      <c r="AA58" t="n">
        <v>0.0002</v>
      </c>
      <c r="AB58" t="n">
        <v>0.0005999999999999999</v>
      </c>
    </row>
    <row r="59">
      <c r="A59" t="n">
        <v>1987</v>
      </c>
      <c r="B59" t="n">
        <v>0.0013</v>
      </c>
      <c r="H59" t="n">
        <v>0</v>
      </c>
      <c r="L59" t="n">
        <v>0</v>
      </c>
      <c r="N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0.0001</v>
      </c>
      <c r="X59" t="n">
        <v>0.0001</v>
      </c>
      <c r="Y59" t="n">
        <v>0.0001</v>
      </c>
      <c r="Z59" t="n">
        <v>0.0001</v>
      </c>
      <c r="AA59" t="n">
        <v>0.0001</v>
      </c>
      <c r="AB59" t="n">
        <v>0.0008</v>
      </c>
    </row>
    <row r="60">
      <c r="A60" t="n">
        <v>1988</v>
      </c>
      <c r="B60" t="n">
        <v>0.0008</v>
      </c>
      <c r="H60" t="n">
        <v>0</v>
      </c>
      <c r="L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0.0001</v>
      </c>
      <c r="X60" t="n">
        <v>0</v>
      </c>
      <c r="Y60" t="n">
        <v>0.0001</v>
      </c>
      <c r="Z60" t="n">
        <v>0.0001</v>
      </c>
      <c r="AA60" t="n">
        <v>0.0001</v>
      </c>
      <c r="AB60" t="n">
        <v>0.0003</v>
      </c>
    </row>
    <row r="61">
      <c r="A61" t="n">
        <v>1989</v>
      </c>
      <c r="B61" t="n">
        <v>0.0005</v>
      </c>
      <c r="H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0.0001</v>
      </c>
      <c r="X61" t="n">
        <v>0</v>
      </c>
      <c r="Y61" t="n">
        <v>0.0001</v>
      </c>
      <c r="Z61" t="n">
        <v>0</v>
      </c>
      <c r="AA61" t="n">
        <v>0.0001</v>
      </c>
    </row>
    <row r="62">
      <c r="A62" t="n">
        <v>1990</v>
      </c>
      <c r="B62" t="n">
        <v>0.0008</v>
      </c>
      <c r="H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0.0001</v>
      </c>
      <c r="X62" t="n">
        <v>0.0001</v>
      </c>
      <c r="Y62" t="n">
        <v>0.0001</v>
      </c>
      <c r="Z62" t="n">
        <v>0.0001</v>
      </c>
      <c r="AA62" t="n">
        <v>0.0001</v>
      </c>
      <c r="AB62" t="n">
        <v>0.0002</v>
      </c>
    </row>
    <row r="63">
      <c r="A63" t="n">
        <v>1991</v>
      </c>
      <c r="B63" t="n">
        <v>0.0008</v>
      </c>
      <c r="H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0.0001</v>
      </c>
      <c r="Y63" t="n">
        <v>0.0001</v>
      </c>
      <c r="Z63" t="n">
        <v>0.0001</v>
      </c>
      <c r="AA63" t="n">
        <v>0.0001</v>
      </c>
      <c r="AB63" t="n">
        <v>0.0002</v>
      </c>
    </row>
    <row r="64">
      <c r="A64" t="n">
        <v>1992</v>
      </c>
      <c r="B64" t="n">
        <v>0.0008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0.0001</v>
      </c>
      <c r="W64" t="n">
        <v>0</v>
      </c>
      <c r="X64" t="n">
        <v>0.0001</v>
      </c>
      <c r="Y64" t="n">
        <v>0.0001</v>
      </c>
      <c r="Z64" t="n">
        <v>0.0001</v>
      </c>
      <c r="AA64" t="n">
        <v>0</v>
      </c>
      <c r="AB64" t="n">
        <v>0.0004</v>
      </c>
    </row>
    <row r="65">
      <c r="A65" t="n">
        <v>1993</v>
      </c>
      <c r="B65" t="n">
        <v>0.0005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0.0001</v>
      </c>
      <c r="AA65" t="n">
        <v>0.0001</v>
      </c>
      <c r="AB65" t="n">
        <v>0</v>
      </c>
    </row>
    <row r="66">
      <c r="A66" t="n">
        <v>1994</v>
      </c>
      <c r="B66" t="n">
        <v>0.0008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0.0001</v>
      </c>
      <c r="Y66" t="n">
        <v>0.0001</v>
      </c>
      <c r="Z66" t="n">
        <v>0.0001</v>
      </c>
      <c r="AA66" t="n">
        <v>0.0001</v>
      </c>
      <c r="AB66" t="n">
        <v>0.0004</v>
      </c>
    </row>
    <row r="67">
      <c r="A67" t="n">
        <v>1995</v>
      </c>
      <c r="B67" t="n">
        <v>0.0005999999999999999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0.0001</v>
      </c>
      <c r="Y67" t="n">
        <v>0.0001</v>
      </c>
      <c r="Z67" t="n">
        <v>0.0002</v>
      </c>
      <c r="AA67" t="n">
        <v>0.0002</v>
      </c>
      <c r="AB67" t="n">
        <v>0</v>
      </c>
    </row>
    <row r="68">
      <c r="A68" t="n">
        <v>1996</v>
      </c>
      <c r="B68" t="n">
        <v>0.0005999999999999999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0.0001</v>
      </c>
      <c r="Y68" t="n">
        <v>0.0001</v>
      </c>
      <c r="Z68" t="n">
        <v>0</v>
      </c>
      <c r="AA68" t="n">
        <v>0.0001</v>
      </c>
      <c r="AB68" t="n">
        <v>0.0002</v>
      </c>
    </row>
    <row r="69">
      <c r="A69" t="n">
        <v>1997</v>
      </c>
      <c r="B69" t="n">
        <v>0.0004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</v>
      </c>
      <c r="Z69" t="n">
        <v>0.0001</v>
      </c>
      <c r="AA69" t="n">
        <v>0.0001</v>
      </c>
      <c r="AB69" t="n">
        <v>0</v>
      </c>
    </row>
    <row r="70">
      <c r="A70" t="n">
        <v>1998</v>
      </c>
      <c r="B70" t="n">
        <v>0.0005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</v>
      </c>
      <c r="Y70" t="n">
        <v>0.0001</v>
      </c>
      <c r="Z70" t="n">
        <v>0.0001</v>
      </c>
      <c r="AA70" t="n">
        <v>0.0001</v>
      </c>
      <c r="AB70" t="n">
        <v>0</v>
      </c>
    </row>
    <row r="71">
      <c r="A71" t="n">
        <v>1999</v>
      </c>
      <c r="B71" t="n">
        <v>0.0003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0.0001</v>
      </c>
      <c r="Y71" t="n">
        <v>0.0001</v>
      </c>
      <c r="Z71" t="n">
        <v>0.0001</v>
      </c>
      <c r="AA71" t="n">
        <v>0</v>
      </c>
      <c r="AB71" t="n">
        <v>0</v>
      </c>
    </row>
    <row r="72">
      <c r="A72" t="n">
        <v>2000</v>
      </c>
      <c r="B72" t="n">
        <v>0.0003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</v>
      </c>
      <c r="Y72" t="n">
        <v>0.0001</v>
      </c>
      <c r="Z72" t="n">
        <v>0.0001</v>
      </c>
      <c r="AA72" t="n">
        <v>0</v>
      </c>
      <c r="AB72" t="n">
        <v>0</v>
      </c>
    </row>
    <row r="73">
      <c r="A73" t="n">
        <v>2001</v>
      </c>
      <c r="B73" t="n">
        <v>0.0005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</v>
      </c>
      <c r="Y73" t="n">
        <v>0</v>
      </c>
      <c r="Z73" t="n">
        <v>0</v>
      </c>
      <c r="AA73" t="n">
        <v>0.0001</v>
      </c>
      <c r="AB73" t="n">
        <v>0.0001</v>
      </c>
    </row>
    <row r="74">
      <c r="A74" t="n">
        <v>2002</v>
      </c>
      <c r="B74" t="n">
        <v>0.0005999999999999999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</v>
      </c>
      <c r="X74" t="n">
        <v>0</v>
      </c>
      <c r="Y74" t="n">
        <v>0.0001</v>
      </c>
      <c r="Z74" t="n">
        <v>0.0001</v>
      </c>
      <c r="AA74" t="n">
        <v>0</v>
      </c>
      <c r="AB74" t="n">
        <v>0.0003</v>
      </c>
    </row>
    <row r="75">
      <c r="A75" t="n">
        <v>2003</v>
      </c>
      <c r="B75" t="n">
        <v>0.0003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</v>
      </c>
      <c r="Y75" t="n">
        <v>0</v>
      </c>
      <c r="Z75" t="n">
        <v>0</v>
      </c>
      <c r="AA75" t="n">
        <v>0.0001</v>
      </c>
      <c r="AB75" t="n">
        <v>0</v>
      </c>
    </row>
    <row r="76">
      <c r="A76" t="n">
        <v>2004</v>
      </c>
      <c r="B76" t="n">
        <v>0.0002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</v>
      </c>
      <c r="Y76" t="n">
        <v>0</v>
      </c>
      <c r="Z76" t="n">
        <v>0.0001</v>
      </c>
      <c r="AA76" t="n">
        <v>0</v>
      </c>
      <c r="AB76" t="n">
        <v>0</v>
      </c>
    </row>
    <row r="77">
      <c r="A77" t="n">
        <v>2005</v>
      </c>
      <c r="B77" t="n">
        <v>0.0002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</v>
      </c>
      <c r="Y77" t="n">
        <v>0.0001</v>
      </c>
      <c r="Z77" t="n">
        <v>0</v>
      </c>
      <c r="AA77" t="n">
        <v>0</v>
      </c>
      <c r="AB77" t="n">
        <v>0</v>
      </c>
    </row>
    <row r="78">
      <c r="A78" t="n">
        <v>2006</v>
      </c>
      <c r="B78" t="n">
        <v>0.0004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</v>
      </c>
      <c r="Y78" t="n">
        <v>0</v>
      </c>
      <c r="Z78" t="n">
        <v>0</v>
      </c>
      <c r="AA78" t="n">
        <v>0</v>
      </c>
      <c r="AB78" t="n">
        <v>0.0002</v>
      </c>
    </row>
    <row r="79">
      <c r="A79" t="n">
        <v>2007</v>
      </c>
      <c r="B79" t="n">
        <v>0.0001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2008</v>
      </c>
      <c r="B80" t="n">
        <v>0.0001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  <row r="81">
      <c r="A81" t="n">
        <v>2009</v>
      </c>
      <c r="B81" t="n">
        <v>0.0001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2010</v>
      </c>
      <c r="B82" t="n">
        <v>0.0001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0.0001</v>
      </c>
      <c r="AB82" t="n">
        <v>0</v>
      </c>
    </row>
    <row r="83">
      <c r="A83" t="n">
        <v>2011</v>
      </c>
      <c r="B83" t="n">
        <v>0.0003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0.0001</v>
      </c>
      <c r="AB83" t="n">
        <v>0.0001</v>
      </c>
    </row>
    <row r="84">
      <c r="A84" t="n">
        <v>2012</v>
      </c>
      <c r="B84" t="n">
        <v>0.0002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0.0001</v>
      </c>
      <c r="AB84" t="n">
        <v>0</v>
      </c>
    </row>
    <row r="85">
      <c r="A85" t="n">
        <v>2013</v>
      </c>
      <c r="B85" t="n">
        <v>0.0001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2014</v>
      </c>
      <c r="B86" t="n">
        <v>0.0002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0.0001</v>
      </c>
    </row>
    <row r="87">
      <c r="A87" t="n">
        <v>2015</v>
      </c>
      <c r="B87" t="n">
        <v>0.0002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</row>
    <row r="88">
      <c r="A88" t="n">
        <v>2016</v>
      </c>
      <c r="B88" t="n">
        <v>0.0001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</row>
    <row r="89">
      <c r="A89" t="n">
        <v>2017</v>
      </c>
      <c r="B89" t="n">
        <v>0.0003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0.0001</v>
      </c>
      <c r="AB89" t="n">
        <v>0.0001</v>
      </c>
    </row>
    <row r="90">
      <c r="A90" t="n">
        <v>2018</v>
      </c>
      <c r="B90" t="n">
        <v>0.0002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0.0001</v>
      </c>
      <c r="AB90" t="n">
        <v>0</v>
      </c>
    </row>
    <row r="91">
      <c r="A91" t="n">
        <v>2019</v>
      </c>
      <c r="B91" t="n">
        <v>0.0002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">
    <outlinePr summaryBelow="1" summaryRight="1"/>
    <pageSetUpPr/>
  </sheetPr>
  <dimension ref="A1:X91"/>
  <sheetViews>
    <sheetView workbookViewId="0">
      <selection activeCell="B11" sqref="B11:X7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7" min="1" max="1"/>
    <col width="14" customWidth="1" style="7" min="2" max="2"/>
    <col width="12.42578125" customWidth="1" style="7" min="3" max="3"/>
    <col width="10.7109375" customWidth="1" style="7" min="4" max="6"/>
    <col width="10.7109375" customWidth="1" style="7" min="7" max="16384"/>
  </cols>
  <sheetData>
    <row r="1" ht="35.1" customFormat="1" customHeight="1" s="8">
      <c r="A1" s="9" t="inlineStr">
        <is>
          <t>Age       Æ    Year    Ø</t>
        </is>
      </c>
      <c r="B1" s="8" t="inlineStr">
        <is>
          <t>All ages</t>
        </is>
      </c>
      <c r="C1" s="8" t="inlineStr">
        <is>
          <t>under one year</t>
        </is>
      </c>
      <c r="D1" s="8" t="inlineStr">
        <is>
          <t>1-4 years</t>
        </is>
      </c>
      <c r="E1" s="8" t="inlineStr">
        <is>
          <t>5-9 years</t>
        </is>
      </c>
      <c r="F1" s="8" t="inlineStr">
        <is>
          <t>10-14 years</t>
        </is>
      </c>
      <c r="G1" s="8" t="inlineStr">
        <is>
          <t>15-19 years</t>
        </is>
      </c>
      <c r="H1" s="8" t="inlineStr">
        <is>
          <t>20-24 years</t>
        </is>
      </c>
      <c r="I1" s="8" t="inlineStr">
        <is>
          <t>25-29 years</t>
        </is>
      </c>
      <c r="J1" s="8" t="inlineStr">
        <is>
          <t>30-34 years</t>
        </is>
      </c>
      <c r="K1" s="8" t="inlineStr">
        <is>
          <t>35-39 years</t>
        </is>
      </c>
      <c r="L1" s="8" t="inlineStr">
        <is>
          <t>40-44 years</t>
        </is>
      </c>
      <c r="M1" s="8" t="inlineStr">
        <is>
          <t>45-49 years</t>
        </is>
      </c>
      <c r="N1" s="8" t="inlineStr">
        <is>
          <t>50-54 years</t>
        </is>
      </c>
      <c r="O1" s="8" t="inlineStr">
        <is>
          <t>55-59 years</t>
        </is>
      </c>
      <c r="P1" s="8" t="inlineStr">
        <is>
          <t>60-64 years</t>
        </is>
      </c>
      <c r="Q1" s="8" t="inlineStr">
        <is>
          <t>65-69 years</t>
        </is>
      </c>
      <c r="R1" s="8" t="inlineStr">
        <is>
          <t>70-74 years</t>
        </is>
      </c>
      <c r="S1" s="8" t="inlineStr">
        <is>
          <t>75-79 years</t>
        </is>
      </c>
      <c r="T1" s="8" t="inlineStr">
        <is>
          <t>80-84 years</t>
        </is>
      </c>
      <c r="U1" s="8" t="inlineStr">
        <is>
          <t>85-89 years</t>
        </is>
      </c>
      <c r="V1" s="8" t="inlineStr">
        <is>
          <t>90-94 years</t>
        </is>
      </c>
      <c r="W1" s="8" t="inlineStr">
        <is>
          <t>95-99 years</t>
        </is>
      </c>
      <c r="X1" s="8" t="inlineStr">
        <is>
          <t>100+ years</t>
        </is>
      </c>
    </row>
    <row r="2" hidden="1" ht="35.1" customFormat="1" customHeight="1" s="8">
      <c r="A2" t="n">
        <v>1930</v>
      </c>
      <c r="B2" t="n">
        <v>5561775</v>
      </c>
      <c r="C2" t="n">
        <v>104694</v>
      </c>
      <c r="D2" t="n">
        <v>444191</v>
      </c>
      <c r="E2" t="n">
        <v>628518</v>
      </c>
      <c r="F2" t="n">
        <v>583569</v>
      </c>
      <c r="G2" t="n">
        <v>599084</v>
      </c>
      <c r="H2" t="n">
        <v>588235</v>
      </c>
      <c r="I2" t="n">
        <v>524586</v>
      </c>
      <c r="J2" t="n">
        <v>418716</v>
      </c>
      <c r="K2" t="n">
        <v>430412</v>
      </c>
      <c r="L2" t="n">
        <v>327484</v>
      </c>
      <c r="M2" t="n">
        <v>285697</v>
      </c>
      <c r="N2" t="n">
        <v>214397</v>
      </c>
      <c r="O2" t="n">
        <v>129364</v>
      </c>
      <c r="P2" t="n">
        <v>101798</v>
      </c>
      <c r="Q2" t="n">
        <v>73117</v>
      </c>
      <c r="R2" t="n">
        <v>47393</v>
      </c>
      <c r="S2" t="n">
        <v>28494</v>
      </c>
      <c r="T2" t="n">
        <v>17025</v>
      </c>
      <c r="U2" t="n">
        <v>7823</v>
      </c>
      <c r="V2" t="n">
        <v>3860</v>
      </c>
      <c r="W2" t="n">
        <v>1565</v>
      </c>
      <c r="X2" t="n">
        <v>1753</v>
      </c>
    </row>
    <row r="3" hidden="1" ht="35.1" customFormat="1" customHeight="1" s="8">
      <c r="A3" t="n">
        <v>1931</v>
      </c>
      <c r="B3" t="n">
        <v>5648679</v>
      </c>
      <c r="C3" t="n">
        <v>105459</v>
      </c>
      <c r="D3" t="n">
        <v>449545</v>
      </c>
      <c r="E3" t="n">
        <v>629254</v>
      </c>
      <c r="F3" t="n">
        <v>591058</v>
      </c>
      <c r="G3" t="n">
        <v>605302</v>
      </c>
      <c r="H3" t="n">
        <v>592151</v>
      </c>
      <c r="I3" t="n">
        <v>531543</v>
      </c>
      <c r="J3" t="n">
        <v>427623</v>
      </c>
      <c r="K3" t="n">
        <v>437570</v>
      </c>
      <c r="L3" t="n">
        <v>335212</v>
      </c>
      <c r="M3" t="n">
        <v>290730</v>
      </c>
      <c r="N3" t="n">
        <v>219235</v>
      </c>
      <c r="O3" t="n">
        <v>135119</v>
      </c>
      <c r="P3" t="n">
        <v>105688</v>
      </c>
      <c r="Q3" t="n">
        <v>80317</v>
      </c>
      <c r="R3" t="n">
        <v>50422</v>
      </c>
      <c r="S3" t="n">
        <v>29636</v>
      </c>
      <c r="T3" t="n">
        <v>17434</v>
      </c>
      <c r="U3" t="n">
        <v>8169</v>
      </c>
      <c r="V3" t="n">
        <v>3884</v>
      </c>
      <c r="W3" t="n">
        <v>1612</v>
      </c>
      <c r="X3" t="n">
        <v>1716</v>
      </c>
    </row>
    <row r="4" hidden="1" ht="35.1" customFormat="1" customHeight="1" s="8">
      <c r="A4" t="n">
        <v>1932</v>
      </c>
      <c r="B4" t="n">
        <v>5737752</v>
      </c>
      <c r="C4" t="n">
        <v>106538</v>
      </c>
      <c r="D4" t="n">
        <v>455723</v>
      </c>
      <c r="E4" t="n">
        <v>629953</v>
      </c>
      <c r="F4" t="n">
        <v>598568</v>
      </c>
      <c r="G4" t="n">
        <v>611716</v>
      </c>
      <c r="H4" t="n">
        <v>596154</v>
      </c>
      <c r="I4" t="n">
        <v>538572</v>
      </c>
      <c r="J4" t="n">
        <v>436477</v>
      </c>
      <c r="K4" t="n">
        <v>445130</v>
      </c>
      <c r="L4" t="n">
        <v>343172</v>
      </c>
      <c r="M4" t="n">
        <v>295779</v>
      </c>
      <c r="N4" t="n">
        <v>224017</v>
      </c>
      <c r="O4" t="n">
        <v>140989</v>
      </c>
      <c r="P4" t="n">
        <v>109628</v>
      </c>
      <c r="Q4" t="n">
        <v>87085</v>
      </c>
      <c r="R4" t="n">
        <v>53543</v>
      </c>
      <c r="S4" t="n">
        <v>30942</v>
      </c>
      <c r="T4" t="n">
        <v>17920</v>
      </c>
      <c r="U4" t="n">
        <v>8532</v>
      </c>
      <c r="V4" t="n">
        <v>3997</v>
      </c>
      <c r="W4" t="n">
        <v>1627</v>
      </c>
      <c r="X4" t="n">
        <v>1690</v>
      </c>
    </row>
    <row r="5" hidden="1" ht="35.1" customFormat="1" customHeight="1" s="8">
      <c r="A5" t="n">
        <v>1933</v>
      </c>
      <c r="B5" t="n">
        <v>6469973</v>
      </c>
      <c r="C5" t="n">
        <v>120363</v>
      </c>
      <c r="D5" t="n">
        <v>518394</v>
      </c>
      <c r="E5" t="n">
        <v>708607</v>
      </c>
      <c r="F5" t="n">
        <v>674013</v>
      </c>
      <c r="G5" t="n">
        <v>689394</v>
      </c>
      <c r="H5" t="n">
        <v>668350</v>
      </c>
      <c r="I5" t="n">
        <v>606781</v>
      </c>
      <c r="J5" t="n">
        <v>493974</v>
      </c>
      <c r="K5" t="n">
        <v>499634</v>
      </c>
      <c r="L5" t="n">
        <v>385856</v>
      </c>
      <c r="M5" t="n">
        <v>330724</v>
      </c>
      <c r="N5" t="n">
        <v>249386</v>
      </c>
      <c r="O5" t="n">
        <v>160800</v>
      </c>
      <c r="P5" t="n">
        <v>124730</v>
      </c>
      <c r="Q5" t="n">
        <v>103604</v>
      </c>
      <c r="R5" t="n">
        <v>61943</v>
      </c>
      <c r="S5" t="n">
        <v>35366</v>
      </c>
      <c r="T5" t="n">
        <v>20145</v>
      </c>
      <c r="U5" t="n">
        <v>9673</v>
      </c>
      <c r="V5" t="n">
        <v>4512</v>
      </c>
      <c r="W5" t="n">
        <v>1923</v>
      </c>
      <c r="X5" t="n">
        <v>1801</v>
      </c>
    </row>
    <row r="6" hidden="1" ht="35.1" customFormat="1" customHeight="1" s="8">
      <c r="A6" t="n">
        <v>1934</v>
      </c>
      <c r="B6" t="n">
        <v>6522534</v>
      </c>
      <c r="C6" t="n">
        <v>119645</v>
      </c>
      <c r="D6" t="n">
        <v>517201</v>
      </c>
      <c r="E6" t="n">
        <v>704020</v>
      </c>
      <c r="F6" t="n">
        <v>678370</v>
      </c>
      <c r="G6" t="n">
        <v>692093</v>
      </c>
      <c r="H6" t="n">
        <v>668477</v>
      </c>
      <c r="I6" t="n">
        <v>610945</v>
      </c>
      <c r="J6" t="n">
        <v>501162</v>
      </c>
      <c r="K6" t="n">
        <v>505730</v>
      </c>
      <c r="L6" t="n">
        <v>392487</v>
      </c>
      <c r="M6" t="n">
        <v>334276</v>
      </c>
      <c r="N6" t="n">
        <v>252995</v>
      </c>
      <c r="O6" t="n">
        <v>166398</v>
      </c>
      <c r="P6" t="n">
        <v>127890</v>
      </c>
      <c r="Q6" t="n">
        <v>110569</v>
      </c>
      <c r="R6" t="n">
        <v>64870</v>
      </c>
      <c r="S6" t="n">
        <v>36503</v>
      </c>
      <c r="T6" t="n">
        <v>20469</v>
      </c>
      <c r="U6" t="n">
        <v>9999</v>
      </c>
      <c r="V6" t="n">
        <v>4629</v>
      </c>
      <c r="W6" t="n">
        <v>1983</v>
      </c>
      <c r="X6" t="n">
        <v>1823</v>
      </c>
    </row>
    <row r="7" hidden="1" ht="35.1" customFormat="1" customHeight="1" s="8">
      <c r="A7" t="n">
        <v>1935</v>
      </c>
      <c r="B7" t="n">
        <v>6584527</v>
      </c>
      <c r="C7" t="n">
        <v>120056</v>
      </c>
      <c r="D7" t="n">
        <v>521535</v>
      </c>
      <c r="E7" t="n">
        <v>699420</v>
      </c>
      <c r="F7" t="n">
        <v>682597</v>
      </c>
      <c r="G7" t="n">
        <v>694706</v>
      </c>
      <c r="H7" t="n">
        <v>668674</v>
      </c>
      <c r="I7" t="n">
        <v>615505</v>
      </c>
      <c r="J7" t="n">
        <v>508703</v>
      </c>
      <c r="K7" t="n">
        <v>511676</v>
      </c>
      <c r="L7" t="n">
        <v>399360</v>
      </c>
      <c r="M7" t="n">
        <v>338356</v>
      </c>
      <c r="N7" t="n">
        <v>257266</v>
      </c>
      <c r="O7" t="n">
        <v>172071</v>
      </c>
      <c r="P7" t="n">
        <v>131336</v>
      </c>
      <c r="Q7" t="n">
        <v>117950</v>
      </c>
      <c r="R7" t="n">
        <v>67951</v>
      </c>
      <c r="S7" t="n">
        <v>37709</v>
      </c>
      <c r="T7" t="n">
        <v>20683</v>
      </c>
      <c r="U7" t="n">
        <v>10365</v>
      </c>
      <c r="V7" t="n">
        <v>4771</v>
      </c>
      <c r="W7" t="n">
        <v>1999</v>
      </c>
      <c r="X7" t="n">
        <v>1838</v>
      </c>
    </row>
    <row r="8" hidden="1" ht="35.1" customFormat="1" customHeight="1" s="8">
      <c r="A8" t="n">
        <v>1936</v>
      </c>
      <c r="B8" t="n">
        <v>6638452</v>
      </c>
      <c r="C8" t="n">
        <v>119894</v>
      </c>
      <c r="D8" t="n">
        <v>521619</v>
      </c>
      <c r="E8" t="n">
        <v>694873</v>
      </c>
      <c r="F8" t="n">
        <v>686830</v>
      </c>
      <c r="G8" t="n">
        <v>697465</v>
      </c>
      <c r="H8" t="n">
        <v>668791</v>
      </c>
      <c r="I8" t="n">
        <v>619892</v>
      </c>
      <c r="J8" t="n">
        <v>515824</v>
      </c>
      <c r="K8" t="n">
        <v>517972</v>
      </c>
      <c r="L8" t="n">
        <v>405588</v>
      </c>
      <c r="M8" t="n">
        <v>341734</v>
      </c>
      <c r="N8" t="n">
        <v>261033</v>
      </c>
      <c r="O8" t="n">
        <v>177301</v>
      </c>
      <c r="P8" t="n">
        <v>134610</v>
      </c>
      <c r="Q8" t="n">
        <v>124749</v>
      </c>
      <c r="R8" t="n">
        <v>70897</v>
      </c>
      <c r="S8" t="n">
        <v>38834</v>
      </c>
      <c r="T8" t="n">
        <v>21226</v>
      </c>
      <c r="U8" t="n">
        <v>10685</v>
      </c>
      <c r="V8" t="n">
        <v>4841</v>
      </c>
      <c r="W8" t="n">
        <v>2068</v>
      </c>
      <c r="X8" t="n">
        <v>1726</v>
      </c>
    </row>
    <row r="9" hidden="1" ht="35.1" customFormat="1" customHeight="1" s="8">
      <c r="A9" t="n">
        <v>1937</v>
      </c>
      <c r="B9" t="n">
        <v>6697089</v>
      </c>
      <c r="C9" t="n">
        <v>119887</v>
      </c>
      <c r="D9" t="n">
        <v>522315</v>
      </c>
      <c r="E9" t="n">
        <v>690306</v>
      </c>
      <c r="F9" t="n">
        <v>691324</v>
      </c>
      <c r="G9" t="n">
        <v>700128</v>
      </c>
      <c r="H9" t="n">
        <v>668791</v>
      </c>
      <c r="I9" t="n">
        <v>624433</v>
      </c>
      <c r="J9" t="n">
        <v>523507</v>
      </c>
      <c r="K9" t="n">
        <v>524555</v>
      </c>
      <c r="L9" t="n">
        <v>412676</v>
      </c>
      <c r="M9" t="n">
        <v>345950</v>
      </c>
      <c r="N9" t="n">
        <v>265420</v>
      </c>
      <c r="O9" t="n">
        <v>182716</v>
      </c>
      <c r="P9" t="n">
        <v>138228</v>
      </c>
      <c r="Q9" t="n">
        <v>131907</v>
      </c>
      <c r="R9" t="n">
        <v>73762</v>
      </c>
      <c r="S9" t="n">
        <v>39987</v>
      </c>
      <c r="T9" t="n">
        <v>21400</v>
      </c>
      <c r="U9" t="n">
        <v>11069</v>
      </c>
      <c r="V9" t="n">
        <v>4946</v>
      </c>
      <c r="W9" t="n">
        <v>2088</v>
      </c>
      <c r="X9" t="n">
        <v>1694</v>
      </c>
    </row>
    <row r="10" hidden="1" ht="35.1" customFormat="1" customHeight="1" s="8">
      <c r="A10" t="n">
        <v>1938</v>
      </c>
      <c r="B10" t="n">
        <v>6758913</v>
      </c>
      <c r="C10" t="n">
        <v>119670</v>
      </c>
      <c r="D10" t="n">
        <v>523286</v>
      </c>
      <c r="E10" t="n">
        <v>685854</v>
      </c>
      <c r="F10" t="n">
        <v>695517</v>
      </c>
      <c r="G10" t="n">
        <v>703090</v>
      </c>
      <c r="H10" t="n">
        <v>669180</v>
      </c>
      <c r="I10" t="n">
        <v>629181</v>
      </c>
      <c r="J10" t="n">
        <v>531239</v>
      </c>
      <c r="K10" t="n">
        <v>531025</v>
      </c>
      <c r="L10" t="n">
        <v>420026</v>
      </c>
      <c r="M10" t="n">
        <v>350522</v>
      </c>
      <c r="N10" t="n">
        <v>269707</v>
      </c>
      <c r="O10" t="n">
        <v>188724</v>
      </c>
      <c r="P10" t="n">
        <v>141780</v>
      </c>
      <c r="Q10" t="n">
        <v>139447</v>
      </c>
      <c r="R10" t="n">
        <v>76988</v>
      </c>
      <c r="S10" t="n">
        <v>41562</v>
      </c>
      <c r="T10" t="n">
        <v>21924</v>
      </c>
      <c r="U10" t="n">
        <v>11323</v>
      </c>
      <c r="V10" t="n">
        <v>5096</v>
      </c>
      <c r="W10" t="n">
        <v>2125</v>
      </c>
      <c r="X10" t="n">
        <v>1647</v>
      </c>
    </row>
    <row r="11" ht="15" customHeight="1">
      <c r="A11" t="n">
        <v>1939</v>
      </c>
      <c r="B11" t="n">
        <v>6816776</v>
      </c>
      <c r="C11" t="n">
        <v>119415</v>
      </c>
      <c r="D11" t="n">
        <v>524433</v>
      </c>
      <c r="E11" t="n">
        <v>681190</v>
      </c>
      <c r="F11" t="n">
        <v>699752</v>
      </c>
      <c r="G11" t="n">
        <v>705795</v>
      </c>
      <c r="H11" t="n">
        <v>669314</v>
      </c>
      <c r="I11" t="n">
        <v>633789</v>
      </c>
      <c r="J11" t="n">
        <v>538575</v>
      </c>
      <c r="K11" t="n">
        <v>537100</v>
      </c>
      <c r="L11" t="n">
        <v>427025</v>
      </c>
      <c r="M11" t="n">
        <v>354573</v>
      </c>
      <c r="N11" t="n">
        <v>273912</v>
      </c>
      <c r="O11" t="n">
        <v>194217</v>
      </c>
      <c r="P11" t="n">
        <v>145196</v>
      </c>
      <c r="Q11" t="n">
        <v>146905</v>
      </c>
      <c r="R11" t="n">
        <v>80068</v>
      </c>
      <c r="S11" t="n">
        <v>42658</v>
      </c>
      <c r="T11" t="n">
        <v>22140</v>
      </c>
      <c r="U11" t="n">
        <v>11640</v>
      </c>
      <c r="V11" t="n">
        <v>5216</v>
      </c>
      <c r="W11" t="n">
        <v>2199</v>
      </c>
      <c r="X11" t="n">
        <v>1664</v>
      </c>
    </row>
    <row r="12" ht="15" customHeight="1">
      <c r="A12" t="n">
        <v>1940</v>
      </c>
      <c r="B12" t="n">
        <v>7024330</v>
      </c>
      <c r="C12" t="n">
        <v>130367</v>
      </c>
      <c r="D12" t="n">
        <v>558681</v>
      </c>
      <c r="E12" t="n">
        <v>702191</v>
      </c>
      <c r="F12" t="n">
        <v>709828</v>
      </c>
      <c r="G12" t="n">
        <v>710966</v>
      </c>
      <c r="H12" t="n">
        <v>679502</v>
      </c>
      <c r="I12" t="n">
        <v>645277</v>
      </c>
      <c r="J12" t="n">
        <v>552366</v>
      </c>
      <c r="K12" t="n">
        <v>547835</v>
      </c>
      <c r="L12" t="n">
        <v>442460</v>
      </c>
      <c r="M12" t="n">
        <v>370758</v>
      </c>
      <c r="N12" t="n">
        <v>290063</v>
      </c>
      <c r="O12" t="n">
        <v>208855</v>
      </c>
      <c r="P12" t="n">
        <v>155582</v>
      </c>
      <c r="Q12" t="n">
        <v>148156</v>
      </c>
      <c r="R12" t="n">
        <v>82467</v>
      </c>
      <c r="S12" t="n">
        <v>44654</v>
      </c>
      <c r="T12" t="n">
        <v>23255</v>
      </c>
      <c r="U12" t="n">
        <v>11993</v>
      </c>
      <c r="V12" t="n">
        <v>5232</v>
      </c>
      <c r="W12" t="n">
        <v>2215</v>
      </c>
      <c r="X12" t="n">
        <v>1627</v>
      </c>
    </row>
    <row r="13" ht="15" customHeight="1">
      <c r="A13" t="n">
        <v>1941</v>
      </c>
      <c r="B13" t="n">
        <v>7232429</v>
      </c>
      <c r="C13" t="n">
        <v>141489</v>
      </c>
      <c r="D13" t="n">
        <v>592833</v>
      </c>
      <c r="E13" t="n">
        <v>723211</v>
      </c>
      <c r="F13" t="n">
        <v>719765</v>
      </c>
      <c r="G13" t="n">
        <v>715967</v>
      </c>
      <c r="H13" t="n">
        <v>689799</v>
      </c>
      <c r="I13" t="n">
        <v>656690</v>
      </c>
      <c r="J13" t="n">
        <v>565985</v>
      </c>
      <c r="K13" t="n">
        <v>558559</v>
      </c>
      <c r="L13" t="n">
        <v>457485</v>
      </c>
      <c r="M13" t="n">
        <v>386717</v>
      </c>
      <c r="N13" t="n">
        <v>306698</v>
      </c>
      <c r="O13" t="n">
        <v>223604</v>
      </c>
      <c r="P13" t="n">
        <v>166381</v>
      </c>
      <c r="Q13" t="n">
        <v>149763</v>
      </c>
      <c r="R13" t="n">
        <v>84963</v>
      </c>
      <c r="S13" t="n">
        <v>46757</v>
      </c>
      <c r="T13" t="n">
        <v>24298</v>
      </c>
      <c r="U13" t="n">
        <v>12155</v>
      </c>
      <c r="V13" t="n">
        <v>5391</v>
      </c>
      <c r="W13" t="n">
        <v>2260</v>
      </c>
      <c r="X13" t="n">
        <v>1659</v>
      </c>
    </row>
    <row r="14" ht="15" customHeight="1">
      <c r="A14" t="n">
        <v>1942</v>
      </c>
      <c r="B14" t="n">
        <v>7442793</v>
      </c>
      <c r="C14" t="n">
        <v>152767</v>
      </c>
      <c r="D14" t="n">
        <v>628596</v>
      </c>
      <c r="E14" t="n">
        <v>744127</v>
      </c>
      <c r="F14" t="n">
        <v>729714</v>
      </c>
      <c r="G14" t="n">
        <v>720923</v>
      </c>
      <c r="H14" t="n">
        <v>700279</v>
      </c>
      <c r="I14" t="n">
        <v>668377</v>
      </c>
      <c r="J14" t="n">
        <v>579604</v>
      </c>
      <c r="K14" t="n">
        <v>568835</v>
      </c>
      <c r="L14" t="n">
        <v>472841</v>
      </c>
      <c r="M14" t="n">
        <v>402811</v>
      </c>
      <c r="N14" t="n">
        <v>322839</v>
      </c>
      <c r="O14" t="n">
        <v>238337</v>
      </c>
      <c r="P14" t="n">
        <v>177247</v>
      </c>
      <c r="Q14" t="n">
        <v>151781</v>
      </c>
      <c r="R14" t="n">
        <v>87368</v>
      </c>
      <c r="S14" t="n">
        <v>49100</v>
      </c>
      <c r="T14" t="n">
        <v>25393</v>
      </c>
      <c r="U14" t="n">
        <v>12461</v>
      </c>
      <c r="V14" t="n">
        <v>5442</v>
      </c>
      <c r="W14" t="n">
        <v>2283</v>
      </c>
      <c r="X14" t="n">
        <v>1668</v>
      </c>
    </row>
    <row r="15" ht="15" customHeight="1">
      <c r="A15" t="n">
        <v>1943</v>
      </c>
      <c r="B15" t="n">
        <v>7653629</v>
      </c>
      <c r="C15" t="n">
        <v>163619</v>
      </c>
      <c r="D15" t="n">
        <v>662853</v>
      </c>
      <c r="E15" t="n">
        <v>765090</v>
      </c>
      <c r="F15" t="n">
        <v>739763</v>
      </c>
      <c r="G15" t="n">
        <v>725846</v>
      </c>
      <c r="H15" t="n">
        <v>710815</v>
      </c>
      <c r="I15" t="n">
        <v>680377</v>
      </c>
      <c r="J15" t="n">
        <v>593753</v>
      </c>
      <c r="K15" t="n">
        <v>579889</v>
      </c>
      <c r="L15" t="n">
        <v>487979</v>
      </c>
      <c r="M15" t="n">
        <v>419294</v>
      </c>
      <c r="N15" t="n">
        <v>339417</v>
      </c>
      <c r="O15" t="n">
        <v>253161</v>
      </c>
      <c r="P15" t="n">
        <v>188105</v>
      </c>
      <c r="Q15" t="n">
        <v>153492</v>
      </c>
      <c r="R15" t="n">
        <v>89896</v>
      </c>
      <c r="S15" t="n">
        <v>51179</v>
      </c>
      <c r="T15" t="n">
        <v>26640</v>
      </c>
      <c r="U15" t="n">
        <v>12721</v>
      </c>
      <c r="V15" t="n">
        <v>5692</v>
      </c>
      <c r="W15" t="n">
        <v>2367</v>
      </c>
      <c r="X15" t="n">
        <v>1681</v>
      </c>
    </row>
    <row r="16" ht="15" customHeight="1">
      <c r="A16" t="n">
        <v>1944</v>
      </c>
      <c r="B16" t="n">
        <v>7864523</v>
      </c>
      <c r="C16" t="n">
        <v>175139</v>
      </c>
      <c r="D16" t="n">
        <v>698186</v>
      </c>
      <c r="E16" t="n">
        <v>786048</v>
      </c>
      <c r="F16" t="n">
        <v>749708</v>
      </c>
      <c r="G16" t="n">
        <v>731104</v>
      </c>
      <c r="H16" t="n">
        <v>721463</v>
      </c>
      <c r="I16" t="n">
        <v>692254</v>
      </c>
      <c r="J16" t="n">
        <v>607709</v>
      </c>
      <c r="K16" t="n">
        <v>590838</v>
      </c>
      <c r="L16" t="n">
        <v>503065</v>
      </c>
      <c r="M16" t="n">
        <v>435612</v>
      </c>
      <c r="N16" t="n">
        <v>355487</v>
      </c>
      <c r="O16" t="n">
        <v>267694</v>
      </c>
      <c r="P16" t="n">
        <v>198820</v>
      </c>
      <c r="Q16" t="n">
        <v>155054</v>
      </c>
      <c r="R16" t="n">
        <v>92517</v>
      </c>
      <c r="S16" t="n">
        <v>53200</v>
      </c>
      <c r="T16" t="n">
        <v>27775</v>
      </c>
      <c r="U16" t="n">
        <v>13051</v>
      </c>
      <c r="V16" t="n">
        <v>5729</v>
      </c>
      <c r="W16" t="n">
        <v>2351</v>
      </c>
      <c r="X16" t="n">
        <v>1719</v>
      </c>
    </row>
    <row r="17" ht="15" customHeight="1">
      <c r="A17" t="n">
        <v>1945</v>
      </c>
      <c r="B17" t="n">
        <v>8072490</v>
      </c>
      <c r="C17" t="n">
        <v>185882</v>
      </c>
      <c r="D17" t="n">
        <v>733162</v>
      </c>
      <c r="E17" t="n">
        <v>807084</v>
      </c>
      <c r="F17" t="n">
        <v>759831</v>
      </c>
      <c r="G17" t="n">
        <v>736237</v>
      </c>
      <c r="H17" t="n">
        <v>731348</v>
      </c>
      <c r="I17" t="n">
        <v>703552</v>
      </c>
      <c r="J17" t="n">
        <v>621247</v>
      </c>
      <c r="K17" t="n">
        <v>601388</v>
      </c>
      <c r="L17" t="n">
        <v>518111</v>
      </c>
      <c r="M17" t="n">
        <v>451891</v>
      </c>
      <c r="N17" t="n">
        <v>371835</v>
      </c>
      <c r="O17" t="n">
        <v>282448</v>
      </c>
      <c r="P17" t="n">
        <v>209432</v>
      </c>
      <c r="Q17" t="n">
        <v>156569</v>
      </c>
      <c r="R17" t="n">
        <v>95144</v>
      </c>
      <c r="S17" t="n">
        <v>55321</v>
      </c>
      <c r="T17" t="n">
        <v>28805</v>
      </c>
      <c r="U17" t="n">
        <v>13271</v>
      </c>
      <c r="V17" t="n">
        <v>5865</v>
      </c>
      <c r="W17" t="n">
        <v>2391</v>
      </c>
      <c r="X17" t="n">
        <v>1676</v>
      </c>
    </row>
    <row r="18" ht="15" customHeight="1">
      <c r="A18" t="n">
        <v>1946</v>
      </c>
      <c r="B18" t="n">
        <v>8282334</v>
      </c>
      <c r="C18" t="n">
        <v>197265</v>
      </c>
      <c r="D18" t="n">
        <v>768319</v>
      </c>
      <c r="E18" t="n">
        <v>827932</v>
      </c>
      <c r="F18" t="n">
        <v>769771</v>
      </c>
      <c r="G18" t="n">
        <v>741478</v>
      </c>
      <c r="H18" t="n">
        <v>741739</v>
      </c>
      <c r="I18" t="n">
        <v>714913</v>
      </c>
      <c r="J18" t="n">
        <v>634674</v>
      </c>
      <c r="K18" t="n">
        <v>611783</v>
      </c>
      <c r="L18" t="n">
        <v>533304</v>
      </c>
      <c r="M18" t="n">
        <v>468371</v>
      </c>
      <c r="N18" t="n">
        <v>387991</v>
      </c>
      <c r="O18" t="n">
        <v>296938</v>
      </c>
      <c r="P18" t="n">
        <v>220351</v>
      </c>
      <c r="Q18" t="n">
        <v>158543</v>
      </c>
      <c r="R18" t="n">
        <v>97792</v>
      </c>
      <c r="S18" t="n">
        <v>57416</v>
      </c>
      <c r="T18" t="n">
        <v>30051</v>
      </c>
      <c r="U18" t="n">
        <v>13585</v>
      </c>
      <c r="V18" t="n">
        <v>5953</v>
      </c>
      <c r="W18" t="n">
        <v>2448</v>
      </c>
      <c r="X18" t="n">
        <v>1717</v>
      </c>
    </row>
    <row r="19" ht="15" customHeight="1">
      <c r="A19" t="n">
        <v>1947</v>
      </c>
      <c r="B19" t="n">
        <v>8489877</v>
      </c>
      <c r="C19" t="n">
        <v>207965</v>
      </c>
      <c r="D19" t="n">
        <v>801855</v>
      </c>
      <c r="E19" t="n">
        <v>848936</v>
      </c>
      <c r="F19" t="n">
        <v>779829</v>
      </c>
      <c r="G19" t="n">
        <v>746534</v>
      </c>
      <c r="H19" t="n">
        <v>752044</v>
      </c>
      <c r="I19" t="n">
        <v>726680</v>
      </c>
      <c r="J19" t="n">
        <v>648540</v>
      </c>
      <c r="K19" t="n">
        <v>622582</v>
      </c>
      <c r="L19" t="n">
        <v>548184</v>
      </c>
      <c r="M19" t="n">
        <v>484778</v>
      </c>
      <c r="N19" t="n">
        <v>404500</v>
      </c>
      <c r="O19" t="n">
        <v>311653</v>
      </c>
      <c r="P19" t="n">
        <v>231103</v>
      </c>
      <c r="Q19" t="n">
        <v>159984</v>
      </c>
      <c r="R19" t="n">
        <v>100125</v>
      </c>
      <c r="S19" t="n">
        <v>59501</v>
      </c>
      <c r="T19" t="n">
        <v>31021</v>
      </c>
      <c r="U19" t="n">
        <v>13794</v>
      </c>
      <c r="V19" t="n">
        <v>6068</v>
      </c>
      <c r="W19" t="n">
        <v>2427</v>
      </c>
      <c r="X19" t="n">
        <v>1774</v>
      </c>
    </row>
    <row r="20" ht="15" customHeight="1">
      <c r="A20" t="n">
        <v>1948</v>
      </c>
      <c r="B20" t="n">
        <v>8695979</v>
      </c>
      <c r="C20" t="n">
        <v>218673</v>
      </c>
      <c r="D20" t="n">
        <v>836090</v>
      </c>
      <c r="E20" t="n">
        <v>869936</v>
      </c>
      <c r="F20" t="n">
        <v>789902</v>
      </c>
      <c r="G20" t="n">
        <v>751721</v>
      </c>
      <c r="H20" t="n">
        <v>762311</v>
      </c>
      <c r="I20" t="n">
        <v>738031</v>
      </c>
      <c r="J20" t="n">
        <v>662111</v>
      </c>
      <c r="K20" t="n">
        <v>633056</v>
      </c>
      <c r="L20" t="n">
        <v>563238</v>
      </c>
      <c r="M20" t="n">
        <v>500759</v>
      </c>
      <c r="N20" t="n">
        <v>420569</v>
      </c>
      <c r="O20" t="n">
        <v>325928</v>
      </c>
      <c r="P20" t="n">
        <v>241467</v>
      </c>
      <c r="Q20" t="n">
        <v>161464</v>
      </c>
      <c r="R20" t="n">
        <v>102699</v>
      </c>
      <c r="S20" t="n">
        <v>61445</v>
      </c>
      <c r="T20" t="n">
        <v>32029</v>
      </c>
      <c r="U20" t="n">
        <v>14008</v>
      </c>
      <c r="V20" t="n">
        <v>6244</v>
      </c>
      <c r="W20" t="n">
        <v>2498</v>
      </c>
      <c r="X20" t="n">
        <v>1800</v>
      </c>
    </row>
    <row r="21" ht="15" customHeight="1">
      <c r="A21" t="n">
        <v>1949</v>
      </c>
      <c r="B21" t="n">
        <v>8905411</v>
      </c>
      <c r="C21" t="n">
        <v>229531</v>
      </c>
      <c r="D21" t="n">
        <v>869768</v>
      </c>
      <c r="E21" t="n">
        <v>890840</v>
      </c>
      <c r="F21" t="n">
        <v>799757</v>
      </c>
      <c r="G21" t="n">
        <v>756745</v>
      </c>
      <c r="H21" t="n">
        <v>772729</v>
      </c>
      <c r="I21" t="n">
        <v>749714</v>
      </c>
      <c r="J21" t="n">
        <v>675738</v>
      </c>
      <c r="K21" t="n">
        <v>643778</v>
      </c>
      <c r="L21" t="n">
        <v>578642</v>
      </c>
      <c r="M21" t="n">
        <v>517185</v>
      </c>
      <c r="N21" t="n">
        <v>437199</v>
      </c>
      <c r="O21" t="n">
        <v>340869</v>
      </c>
      <c r="P21" t="n">
        <v>252473</v>
      </c>
      <c r="Q21" t="n">
        <v>162942</v>
      </c>
      <c r="R21" t="n">
        <v>105596</v>
      </c>
      <c r="S21" t="n">
        <v>63703</v>
      </c>
      <c r="T21" t="n">
        <v>33172</v>
      </c>
      <c r="U21" t="n">
        <v>14320</v>
      </c>
      <c r="V21" t="n">
        <v>6376</v>
      </c>
      <c r="W21" t="n">
        <v>2546</v>
      </c>
      <c r="X21" t="n">
        <v>1788</v>
      </c>
    </row>
    <row r="22" ht="15" customHeight="1">
      <c r="A22" t="n">
        <v>1950</v>
      </c>
      <c r="B22" t="n">
        <v>8873701</v>
      </c>
      <c r="C22" t="n">
        <v>229223</v>
      </c>
      <c r="D22" t="n">
        <v>871151</v>
      </c>
      <c r="E22" t="n">
        <v>892125</v>
      </c>
      <c r="F22" t="n">
        <v>765448</v>
      </c>
      <c r="G22" t="n">
        <v>723694</v>
      </c>
      <c r="H22" t="n">
        <v>717304</v>
      </c>
      <c r="I22" t="n">
        <v>743930</v>
      </c>
      <c r="J22" t="n">
        <v>667926</v>
      </c>
      <c r="K22" t="n">
        <v>640924</v>
      </c>
      <c r="L22" t="n">
        <v>569075</v>
      </c>
      <c r="M22" t="n">
        <v>493007</v>
      </c>
      <c r="N22" t="n">
        <v>432894</v>
      </c>
      <c r="O22" t="n">
        <v>356100</v>
      </c>
      <c r="P22" t="n">
        <v>263914</v>
      </c>
      <c r="Q22" t="n">
        <v>209757</v>
      </c>
      <c r="R22" t="n">
        <v>136032</v>
      </c>
      <c r="S22" t="n">
        <v>82543</v>
      </c>
      <c r="T22" t="n">
        <v>43548</v>
      </c>
      <c r="U22" t="n">
        <v>20421</v>
      </c>
      <c r="V22" t="n">
        <v>8897</v>
      </c>
      <c r="W22" t="n">
        <v>3611</v>
      </c>
      <c r="X22" t="n">
        <v>2177</v>
      </c>
    </row>
    <row r="23" ht="15" customHeight="1">
      <c r="A23" t="n">
        <v>1951</v>
      </c>
      <c r="B23" t="n">
        <v>9094305</v>
      </c>
      <c r="C23" t="n">
        <v>238255</v>
      </c>
      <c r="D23" t="n">
        <v>905780</v>
      </c>
      <c r="E23" t="n">
        <v>936127</v>
      </c>
      <c r="F23" t="n">
        <v>798109</v>
      </c>
      <c r="G23" t="n">
        <v>740148</v>
      </c>
      <c r="H23" t="n">
        <v>721302</v>
      </c>
      <c r="I23" t="n">
        <v>743896</v>
      </c>
      <c r="J23" t="n">
        <v>676487</v>
      </c>
      <c r="K23" t="n">
        <v>648761</v>
      </c>
      <c r="L23" t="n">
        <v>585548</v>
      </c>
      <c r="M23" t="n">
        <v>493596</v>
      </c>
      <c r="N23" t="n">
        <v>445148</v>
      </c>
      <c r="O23" t="n">
        <v>362772</v>
      </c>
      <c r="P23" t="n">
        <v>274708</v>
      </c>
      <c r="Q23" t="n">
        <v>217276</v>
      </c>
      <c r="R23" t="n">
        <v>141690</v>
      </c>
      <c r="S23" t="n">
        <v>84988</v>
      </c>
      <c r="T23" t="n">
        <v>44575</v>
      </c>
      <c r="U23" t="n">
        <v>20665</v>
      </c>
      <c r="V23" t="n">
        <v>8818</v>
      </c>
      <c r="W23" t="n">
        <v>3527</v>
      </c>
      <c r="X23" t="n">
        <v>2129</v>
      </c>
    </row>
    <row r="24" ht="15" customHeight="1">
      <c r="A24" t="n">
        <v>1952</v>
      </c>
      <c r="B24" t="n">
        <v>9314916</v>
      </c>
      <c r="C24" t="n">
        <v>247287</v>
      </c>
      <c r="D24" t="n">
        <v>940406</v>
      </c>
      <c r="E24" t="n">
        <v>980129</v>
      </c>
      <c r="F24" t="n">
        <v>830770</v>
      </c>
      <c r="G24" t="n">
        <v>756604</v>
      </c>
      <c r="H24" t="n">
        <v>725300</v>
      </c>
      <c r="I24" t="n">
        <v>743861</v>
      </c>
      <c r="J24" t="n">
        <v>685050</v>
      </c>
      <c r="K24" t="n">
        <v>656598</v>
      </c>
      <c r="L24" t="n">
        <v>596501</v>
      </c>
      <c r="M24" t="n">
        <v>499707</v>
      </c>
      <c r="N24" t="n">
        <v>455329</v>
      </c>
      <c r="O24" t="n">
        <v>371521</v>
      </c>
      <c r="P24" t="n">
        <v>288465</v>
      </c>
      <c r="Q24" t="n">
        <v>221832</v>
      </c>
      <c r="R24" t="n">
        <v>148478</v>
      </c>
      <c r="S24" t="n">
        <v>86300</v>
      </c>
      <c r="T24" t="n">
        <v>45805</v>
      </c>
      <c r="U24" t="n">
        <v>20709</v>
      </c>
      <c r="V24" t="n">
        <v>8685</v>
      </c>
      <c r="W24" t="n">
        <v>3497</v>
      </c>
      <c r="X24" t="n">
        <v>2082</v>
      </c>
    </row>
    <row r="25" ht="15" customHeight="1">
      <c r="A25" t="n">
        <v>1953</v>
      </c>
      <c r="B25" t="n">
        <v>9535514</v>
      </c>
      <c r="C25" t="n">
        <v>256319</v>
      </c>
      <c r="D25" t="n">
        <v>975034</v>
      </c>
      <c r="E25" t="n">
        <v>1024130</v>
      </c>
      <c r="F25" t="n">
        <v>863430</v>
      </c>
      <c r="G25" t="n">
        <v>773057</v>
      </c>
      <c r="H25" t="n">
        <v>729297</v>
      </c>
      <c r="I25" t="n">
        <v>743829</v>
      </c>
      <c r="J25" t="n">
        <v>693611</v>
      </c>
      <c r="K25" t="n">
        <v>664436</v>
      </c>
      <c r="L25" t="n">
        <v>596525</v>
      </c>
      <c r="M25" t="n">
        <v>516748</v>
      </c>
      <c r="N25" t="n">
        <v>465806</v>
      </c>
      <c r="O25" t="n">
        <v>379970</v>
      </c>
      <c r="P25" t="n">
        <v>302657</v>
      </c>
      <c r="Q25" t="n">
        <v>225951</v>
      </c>
      <c r="R25" t="n">
        <v>155525</v>
      </c>
      <c r="S25" t="n">
        <v>87354</v>
      </c>
      <c r="T25" t="n">
        <v>47027</v>
      </c>
      <c r="U25" t="n">
        <v>20757</v>
      </c>
      <c r="V25" t="n">
        <v>8526</v>
      </c>
      <c r="W25" t="n">
        <v>3491</v>
      </c>
      <c r="X25" t="n">
        <v>2034</v>
      </c>
    </row>
    <row r="26" ht="15" customHeight="1">
      <c r="A26" t="n">
        <v>1954</v>
      </c>
      <c r="B26" t="n">
        <v>9756118</v>
      </c>
      <c r="C26" t="n">
        <v>265351</v>
      </c>
      <c r="D26" t="n">
        <v>1009661</v>
      </c>
      <c r="E26" t="n">
        <v>1068132</v>
      </c>
      <c r="F26" t="n">
        <v>896092</v>
      </c>
      <c r="G26" t="n">
        <v>789513</v>
      </c>
      <c r="H26" t="n">
        <v>733294</v>
      </c>
      <c r="I26" t="n">
        <v>743794</v>
      </c>
      <c r="J26" t="n">
        <v>702171</v>
      </c>
      <c r="K26" t="n">
        <v>672274</v>
      </c>
      <c r="L26" t="n">
        <v>598651</v>
      </c>
      <c r="M26" t="n">
        <v>531684</v>
      </c>
      <c r="N26" t="n">
        <v>474002</v>
      </c>
      <c r="O26" t="n">
        <v>390703</v>
      </c>
      <c r="P26" t="n">
        <v>316675</v>
      </c>
      <c r="Q26" t="n">
        <v>230245</v>
      </c>
      <c r="R26" t="n">
        <v>162771</v>
      </c>
      <c r="S26" t="n">
        <v>88209</v>
      </c>
      <c r="T26" t="n">
        <v>48519</v>
      </c>
      <c r="U26" t="n">
        <v>20537</v>
      </c>
      <c r="V26" t="n">
        <v>8419</v>
      </c>
      <c r="W26" t="n">
        <v>3435</v>
      </c>
      <c r="X26" t="n">
        <v>1986</v>
      </c>
    </row>
    <row r="27" ht="15" customHeight="1">
      <c r="A27" t="n">
        <v>1955</v>
      </c>
      <c r="B27" t="n">
        <v>9976727</v>
      </c>
      <c r="C27" t="n">
        <v>274383</v>
      </c>
      <c r="D27" t="n">
        <v>1044289</v>
      </c>
      <c r="E27" t="n">
        <v>1112134</v>
      </c>
      <c r="F27" t="n">
        <v>928754</v>
      </c>
      <c r="G27" t="n">
        <v>805967</v>
      </c>
      <c r="H27" t="n">
        <v>737293</v>
      </c>
      <c r="I27" t="n">
        <v>743761</v>
      </c>
      <c r="J27" t="n">
        <v>710733</v>
      </c>
      <c r="K27" t="n">
        <v>680110</v>
      </c>
      <c r="L27" t="n">
        <v>599178</v>
      </c>
      <c r="M27" t="n">
        <v>548219</v>
      </c>
      <c r="N27" t="n">
        <v>472176</v>
      </c>
      <c r="O27" t="n">
        <v>411458</v>
      </c>
      <c r="P27" t="n">
        <v>329598</v>
      </c>
      <c r="Q27" t="n">
        <v>235635</v>
      </c>
      <c r="R27" t="n">
        <v>168284</v>
      </c>
      <c r="S27" t="n">
        <v>90798</v>
      </c>
      <c r="T27" t="n">
        <v>49428</v>
      </c>
      <c r="U27" t="n">
        <v>20900</v>
      </c>
      <c r="V27" t="n">
        <v>8345</v>
      </c>
      <c r="W27" t="n">
        <v>3346</v>
      </c>
      <c r="X27" t="n">
        <v>1938</v>
      </c>
    </row>
    <row r="28" ht="15" customHeight="1">
      <c r="A28" t="n">
        <v>1956</v>
      </c>
      <c r="B28" t="n">
        <v>10197339</v>
      </c>
      <c r="C28" t="n">
        <v>283415</v>
      </c>
      <c r="D28" t="n">
        <v>1078916</v>
      </c>
      <c r="E28" t="n">
        <v>1156137</v>
      </c>
      <c r="F28" t="n">
        <v>961414</v>
      </c>
      <c r="G28" t="n">
        <v>822421</v>
      </c>
      <c r="H28" t="n">
        <v>741289</v>
      </c>
      <c r="I28" t="n">
        <v>743728</v>
      </c>
      <c r="J28" t="n">
        <v>719294</v>
      </c>
      <c r="K28" t="n">
        <v>687950</v>
      </c>
      <c r="L28" t="n">
        <v>598761</v>
      </c>
      <c r="M28" t="n">
        <v>565703</v>
      </c>
      <c r="N28" t="n">
        <v>472584</v>
      </c>
      <c r="O28" t="n">
        <v>429979</v>
      </c>
      <c r="P28" t="n">
        <v>340364</v>
      </c>
      <c r="Q28" t="n">
        <v>243183</v>
      </c>
      <c r="R28" t="n">
        <v>172910</v>
      </c>
      <c r="S28" t="n">
        <v>94274</v>
      </c>
      <c r="T28" t="n">
        <v>50502</v>
      </c>
      <c r="U28" t="n">
        <v>21098</v>
      </c>
      <c r="V28" t="n">
        <v>8260</v>
      </c>
      <c r="W28" t="n">
        <v>3266</v>
      </c>
      <c r="X28" t="n">
        <v>1891</v>
      </c>
    </row>
    <row r="29" ht="15" customHeight="1">
      <c r="A29" t="n">
        <v>1957</v>
      </c>
      <c r="B29" t="n">
        <v>10417939</v>
      </c>
      <c r="C29" t="n">
        <v>292447</v>
      </c>
      <c r="D29" t="n">
        <v>1113542</v>
      </c>
      <c r="E29" t="n">
        <v>1200139</v>
      </c>
      <c r="F29" t="n">
        <v>994075</v>
      </c>
      <c r="G29" t="n">
        <v>838877</v>
      </c>
      <c r="H29" t="n">
        <v>745288</v>
      </c>
      <c r="I29" t="n">
        <v>743694</v>
      </c>
      <c r="J29" t="n">
        <v>727856</v>
      </c>
      <c r="K29" t="n">
        <v>695786</v>
      </c>
      <c r="L29" t="n">
        <v>600864</v>
      </c>
      <c r="M29" t="n">
        <v>580663</v>
      </c>
      <c r="N29" t="n">
        <v>481853</v>
      </c>
      <c r="O29" t="n">
        <v>439635</v>
      </c>
      <c r="P29" t="n">
        <v>347792</v>
      </c>
      <c r="Q29" t="n">
        <v>254068</v>
      </c>
      <c r="R29" t="n">
        <v>175674</v>
      </c>
      <c r="S29" t="n">
        <v>99610</v>
      </c>
      <c r="T29" t="n">
        <v>51300</v>
      </c>
      <c r="U29" t="n">
        <v>21570</v>
      </c>
      <c r="V29" t="n">
        <v>8190</v>
      </c>
      <c r="W29" t="n">
        <v>3173</v>
      </c>
      <c r="X29" t="n">
        <v>1843</v>
      </c>
    </row>
    <row r="30" ht="15" customHeight="1">
      <c r="A30" t="n">
        <v>1958</v>
      </c>
      <c r="B30" t="n">
        <v>10638540</v>
      </c>
      <c r="C30" t="n">
        <v>301478</v>
      </c>
      <c r="D30" t="n">
        <v>1148170</v>
      </c>
      <c r="E30" t="n">
        <v>1244140</v>
      </c>
      <c r="F30" t="n">
        <v>1026737</v>
      </c>
      <c r="G30" t="n">
        <v>855331</v>
      </c>
      <c r="H30" t="n">
        <v>749284</v>
      </c>
      <c r="I30" t="n">
        <v>743659</v>
      </c>
      <c r="J30" t="n">
        <v>736417</v>
      </c>
      <c r="K30" t="n">
        <v>703624</v>
      </c>
      <c r="L30" t="n">
        <v>617063</v>
      </c>
      <c r="M30" t="n">
        <v>581526</v>
      </c>
      <c r="N30" t="n">
        <v>495565</v>
      </c>
      <c r="O30" t="n">
        <v>444853</v>
      </c>
      <c r="P30" t="n">
        <v>353974</v>
      </c>
      <c r="Q30" t="n">
        <v>266198</v>
      </c>
      <c r="R30" t="n">
        <v>178385</v>
      </c>
      <c r="S30" t="n">
        <v>104998</v>
      </c>
      <c r="T30" t="n">
        <v>51990</v>
      </c>
      <c r="U30" t="n">
        <v>22153</v>
      </c>
      <c r="V30" t="n">
        <v>8152</v>
      </c>
      <c r="W30" t="n">
        <v>3048</v>
      </c>
      <c r="X30" t="n">
        <v>1795</v>
      </c>
    </row>
    <row r="31" ht="15" customHeight="1">
      <c r="A31" t="n">
        <v>1959</v>
      </c>
      <c r="B31" t="n">
        <v>10859152</v>
      </c>
      <c r="C31" t="n">
        <v>310510</v>
      </c>
      <c r="D31" t="n">
        <v>1182797</v>
      </c>
      <c r="E31" t="n">
        <v>1288142</v>
      </c>
      <c r="F31" t="n">
        <v>1059397</v>
      </c>
      <c r="G31" t="n">
        <v>871786</v>
      </c>
      <c r="H31" t="n">
        <v>753282</v>
      </c>
      <c r="I31" t="n">
        <v>743626</v>
      </c>
      <c r="J31" t="n">
        <v>744979</v>
      </c>
      <c r="K31" t="n">
        <v>711462</v>
      </c>
      <c r="L31" t="n">
        <v>632420</v>
      </c>
      <c r="M31" t="n">
        <v>583233</v>
      </c>
      <c r="N31" t="n">
        <v>509772</v>
      </c>
      <c r="O31" t="n">
        <v>449576</v>
      </c>
      <c r="P31" t="n">
        <v>360964</v>
      </c>
      <c r="Q31" t="n">
        <v>277522</v>
      </c>
      <c r="R31" t="n">
        <v>180760</v>
      </c>
      <c r="S31" t="n">
        <v>110727</v>
      </c>
      <c r="T31" t="n">
        <v>52504</v>
      </c>
      <c r="U31" t="n">
        <v>22909</v>
      </c>
      <c r="V31" t="n">
        <v>8065</v>
      </c>
      <c r="W31" t="n">
        <v>2972</v>
      </c>
      <c r="X31" t="n">
        <v>1747</v>
      </c>
    </row>
    <row r="32" ht="15" customHeight="1">
      <c r="A32" t="n">
        <v>1960</v>
      </c>
      <c r="B32" t="n">
        <v>11332225</v>
      </c>
      <c r="C32" t="n">
        <v>323582</v>
      </c>
      <c r="D32" t="n">
        <v>1234087</v>
      </c>
      <c r="E32" t="n">
        <v>1358218</v>
      </c>
      <c r="F32" t="n">
        <v>1122377</v>
      </c>
      <c r="G32" t="n">
        <v>918951</v>
      </c>
      <c r="H32" t="n">
        <v>781080</v>
      </c>
      <c r="I32" t="n">
        <v>765858</v>
      </c>
      <c r="J32" t="n">
        <v>772358</v>
      </c>
      <c r="K32" t="n">
        <v>736812</v>
      </c>
      <c r="L32" t="n">
        <v>664555</v>
      </c>
      <c r="M32" t="n">
        <v>595472</v>
      </c>
      <c r="N32" t="n">
        <v>538282</v>
      </c>
      <c r="O32" t="n">
        <v>456056</v>
      </c>
      <c r="P32" t="n">
        <v>379473</v>
      </c>
      <c r="Q32" t="n">
        <v>287101</v>
      </c>
      <c r="R32" t="n">
        <v>187981</v>
      </c>
      <c r="S32" t="n">
        <v>117816</v>
      </c>
      <c r="T32" t="n">
        <v>54967</v>
      </c>
      <c r="U32" t="n">
        <v>23669</v>
      </c>
      <c r="V32" t="n">
        <v>9168</v>
      </c>
      <c r="W32" t="n">
        <v>3060</v>
      </c>
      <c r="X32" t="n">
        <v>1302</v>
      </c>
    </row>
    <row r="33" ht="15" customHeight="1">
      <c r="A33" t="n">
        <v>1961</v>
      </c>
      <c r="B33" t="n">
        <v>11572185</v>
      </c>
      <c r="C33" t="n">
        <v>314000</v>
      </c>
      <c r="D33" t="n">
        <v>1233121</v>
      </c>
      <c r="E33" t="n">
        <v>1410019</v>
      </c>
      <c r="F33" t="n">
        <v>1193219</v>
      </c>
      <c r="G33" t="n">
        <v>940031</v>
      </c>
      <c r="H33" t="n">
        <v>792933</v>
      </c>
      <c r="I33" t="n">
        <v>774569</v>
      </c>
      <c r="J33" t="n">
        <v>770249</v>
      </c>
      <c r="K33" t="n">
        <v>749014</v>
      </c>
      <c r="L33" t="n">
        <v>683264</v>
      </c>
      <c r="M33" t="n">
        <v>594720</v>
      </c>
      <c r="N33" t="n">
        <v>553079</v>
      </c>
      <c r="O33" t="n">
        <v>451846</v>
      </c>
      <c r="P33" t="n">
        <v>395633</v>
      </c>
      <c r="Q33" t="n">
        <v>296360</v>
      </c>
      <c r="R33" t="n">
        <v>197134</v>
      </c>
      <c r="S33" t="n">
        <v>124043</v>
      </c>
      <c r="T33" t="n">
        <v>59560</v>
      </c>
      <c r="U33" t="n">
        <v>25193</v>
      </c>
      <c r="V33" t="n">
        <v>9648</v>
      </c>
      <c r="W33" t="n">
        <v>3226</v>
      </c>
      <c r="X33" t="n">
        <v>1324</v>
      </c>
    </row>
    <row r="34" ht="15" customHeight="1">
      <c r="A34" t="n">
        <v>1962</v>
      </c>
      <c r="B34" t="n">
        <v>11828045</v>
      </c>
      <c r="C34" t="n">
        <v>309000</v>
      </c>
      <c r="D34" t="n">
        <v>1241338</v>
      </c>
      <c r="E34" t="n">
        <v>1461823</v>
      </c>
      <c r="F34" t="n">
        <v>1238291</v>
      </c>
      <c r="G34" t="n">
        <v>985012</v>
      </c>
      <c r="H34" t="n">
        <v>820274</v>
      </c>
      <c r="I34" t="n">
        <v>780203</v>
      </c>
      <c r="J34" t="n">
        <v>767382</v>
      </c>
      <c r="K34" t="n">
        <v>758383</v>
      </c>
      <c r="L34" t="n">
        <v>699714</v>
      </c>
      <c r="M34" t="n">
        <v>596043</v>
      </c>
      <c r="N34" t="n">
        <v>565515</v>
      </c>
      <c r="O34" t="n">
        <v>458344</v>
      </c>
      <c r="P34" t="n">
        <v>401490</v>
      </c>
      <c r="Q34" t="n">
        <v>301831</v>
      </c>
      <c r="R34" t="n">
        <v>208807</v>
      </c>
      <c r="S34" t="n">
        <v>128433</v>
      </c>
      <c r="T34" t="n">
        <v>65010</v>
      </c>
      <c r="U34" t="n">
        <v>26425</v>
      </c>
      <c r="V34" t="n">
        <v>10060</v>
      </c>
      <c r="W34" t="n">
        <v>3345</v>
      </c>
      <c r="X34" t="n">
        <v>1322</v>
      </c>
    </row>
    <row r="35" ht="15" customHeight="1">
      <c r="A35" t="n">
        <v>1963</v>
      </c>
      <c r="B35" t="n">
        <v>12079533</v>
      </c>
      <c r="C35" t="n">
        <v>305000</v>
      </c>
      <c r="D35" t="n">
        <v>1244089</v>
      </c>
      <c r="E35" t="n">
        <v>1501511</v>
      </c>
      <c r="F35" t="n">
        <v>1284358</v>
      </c>
      <c r="G35" t="n">
        <v>1026217</v>
      </c>
      <c r="H35" t="n">
        <v>862458</v>
      </c>
      <c r="I35" t="n">
        <v>777733</v>
      </c>
      <c r="J35" t="n">
        <v>774502</v>
      </c>
      <c r="K35" t="n">
        <v>762200</v>
      </c>
      <c r="L35" t="n">
        <v>712082</v>
      </c>
      <c r="M35" t="n">
        <v>607639</v>
      </c>
      <c r="N35" t="n">
        <v>567907</v>
      </c>
      <c r="O35" t="n">
        <v>473289</v>
      </c>
      <c r="P35" t="n">
        <v>408155</v>
      </c>
      <c r="Q35" t="n">
        <v>305093</v>
      </c>
      <c r="R35" t="n">
        <v>220721</v>
      </c>
      <c r="S35" t="n">
        <v>133439</v>
      </c>
      <c r="T35" t="n">
        <v>70467</v>
      </c>
      <c r="U35" t="n">
        <v>27310</v>
      </c>
      <c r="V35" t="n">
        <v>10574</v>
      </c>
      <c r="W35" t="n">
        <v>3443</v>
      </c>
      <c r="X35" t="n">
        <v>1346</v>
      </c>
    </row>
    <row r="36" ht="15" customHeight="1">
      <c r="A36" t="n">
        <v>1964</v>
      </c>
      <c r="B36" t="n">
        <v>12327616</v>
      </c>
      <c r="C36" t="n">
        <v>300000</v>
      </c>
      <c r="D36" t="n">
        <v>1239717</v>
      </c>
      <c r="E36" t="n">
        <v>1537017</v>
      </c>
      <c r="F36" t="n">
        <v>1328640</v>
      </c>
      <c r="G36" t="n">
        <v>1079056</v>
      </c>
      <c r="H36" t="n">
        <v>902610</v>
      </c>
      <c r="I36" t="n">
        <v>783331</v>
      </c>
      <c r="J36" t="n">
        <v>778386</v>
      </c>
      <c r="K36" t="n">
        <v>765688</v>
      </c>
      <c r="L36" t="n">
        <v>719517</v>
      </c>
      <c r="M36" t="n">
        <v>621594</v>
      </c>
      <c r="N36" t="n">
        <v>572951</v>
      </c>
      <c r="O36" t="n">
        <v>486449</v>
      </c>
      <c r="P36" t="n">
        <v>411228</v>
      </c>
      <c r="Q36" t="n">
        <v>310492</v>
      </c>
      <c r="R36" t="n">
        <v>230453</v>
      </c>
      <c r="S36" t="n">
        <v>140004</v>
      </c>
      <c r="T36" t="n">
        <v>76122</v>
      </c>
      <c r="U36" t="n">
        <v>28387</v>
      </c>
      <c r="V36" t="n">
        <v>11057</v>
      </c>
      <c r="W36" t="n">
        <v>3536</v>
      </c>
      <c r="X36" t="n">
        <v>1381</v>
      </c>
    </row>
    <row r="37" ht="15" customHeight="1">
      <c r="A37" t="n">
        <v>1965</v>
      </c>
      <c r="B37" t="n">
        <v>12581268</v>
      </c>
      <c r="C37" t="n">
        <v>293000</v>
      </c>
      <c r="D37" t="n">
        <v>1241783</v>
      </c>
      <c r="E37" t="n">
        <v>1559181</v>
      </c>
      <c r="F37" t="n">
        <v>1373603</v>
      </c>
      <c r="G37" t="n">
        <v>1137699</v>
      </c>
      <c r="H37" t="n">
        <v>934751</v>
      </c>
      <c r="I37" t="n">
        <v>800107</v>
      </c>
      <c r="J37" t="n">
        <v>775881</v>
      </c>
      <c r="K37" t="n">
        <v>772775</v>
      </c>
      <c r="L37" t="n">
        <v>726423</v>
      </c>
      <c r="M37" t="n">
        <v>640742</v>
      </c>
      <c r="N37" t="n">
        <v>574794</v>
      </c>
      <c r="O37" t="n">
        <v>503321</v>
      </c>
      <c r="P37" t="n">
        <v>401891</v>
      </c>
      <c r="Q37" t="n">
        <v>327707</v>
      </c>
      <c r="R37" t="n">
        <v>240420</v>
      </c>
      <c r="S37" t="n">
        <v>148511</v>
      </c>
      <c r="T37" t="n">
        <v>80977</v>
      </c>
      <c r="U37" t="n">
        <v>30810</v>
      </c>
      <c r="V37" t="n">
        <v>11459</v>
      </c>
      <c r="W37" t="n">
        <v>3953</v>
      </c>
      <c r="X37" t="n">
        <v>1480</v>
      </c>
    </row>
    <row r="38" ht="15" customHeight="1">
      <c r="A38" t="n">
        <v>1966</v>
      </c>
      <c r="B38" t="n">
        <v>12826379</v>
      </c>
      <c r="C38" t="n">
        <v>281000</v>
      </c>
      <c r="D38" t="n">
        <v>1235892</v>
      </c>
      <c r="E38" t="n">
        <v>1577067</v>
      </c>
      <c r="F38" t="n">
        <v>1424161</v>
      </c>
      <c r="G38" t="n">
        <v>1212834</v>
      </c>
      <c r="H38" t="n">
        <v>950943</v>
      </c>
      <c r="I38" t="n">
        <v>816304</v>
      </c>
      <c r="J38" t="n">
        <v>784560</v>
      </c>
      <c r="K38" t="n">
        <v>773024</v>
      </c>
      <c r="L38" t="n">
        <v>738370</v>
      </c>
      <c r="M38" t="n">
        <v>659970</v>
      </c>
      <c r="N38" t="n">
        <v>569863</v>
      </c>
      <c r="O38" t="n">
        <v>517246</v>
      </c>
      <c r="P38" t="n">
        <v>403448</v>
      </c>
      <c r="Q38" t="n">
        <v>340848</v>
      </c>
      <c r="R38" t="n">
        <v>247672</v>
      </c>
      <c r="S38" t="n">
        <v>156795</v>
      </c>
      <c r="T38" t="n">
        <v>85266</v>
      </c>
      <c r="U38" t="n">
        <v>33411</v>
      </c>
      <c r="V38" t="n">
        <v>12014</v>
      </c>
      <c r="W38" t="n">
        <v>4139</v>
      </c>
      <c r="X38" t="n">
        <v>1552</v>
      </c>
    </row>
    <row r="39" ht="15" customHeight="1">
      <c r="A39" t="n">
        <v>1967</v>
      </c>
      <c r="B39" t="n">
        <v>13062009</v>
      </c>
      <c r="C39" t="n">
        <v>268000</v>
      </c>
      <c r="D39" t="n">
        <v>1225450</v>
      </c>
      <c r="E39" t="n">
        <v>1587335</v>
      </c>
      <c r="F39" t="n">
        <v>1476348</v>
      </c>
      <c r="G39" t="n">
        <v>1256732</v>
      </c>
      <c r="H39" t="n">
        <v>995578</v>
      </c>
      <c r="I39" t="n">
        <v>846079</v>
      </c>
      <c r="J39" t="n">
        <v>788830</v>
      </c>
      <c r="K39" t="n">
        <v>773852</v>
      </c>
      <c r="L39" t="n">
        <v>746210</v>
      </c>
      <c r="M39" t="n">
        <v>678777</v>
      </c>
      <c r="N39" t="n">
        <v>570847</v>
      </c>
      <c r="O39" t="n">
        <v>527996</v>
      </c>
      <c r="P39" t="n">
        <v>415089</v>
      </c>
      <c r="Q39" t="n">
        <v>343054</v>
      </c>
      <c r="R39" t="n">
        <v>251298</v>
      </c>
      <c r="S39" t="n">
        <v>167433</v>
      </c>
      <c r="T39" t="n">
        <v>88412</v>
      </c>
      <c r="U39" t="n">
        <v>36293</v>
      </c>
      <c r="V39" t="n">
        <v>12521</v>
      </c>
      <c r="W39" t="n">
        <v>4295</v>
      </c>
      <c r="X39" t="n">
        <v>1580</v>
      </c>
    </row>
    <row r="40" ht="15" customHeight="1">
      <c r="A40" t="n">
        <v>1968</v>
      </c>
      <c r="B40" t="n">
        <v>13302875</v>
      </c>
      <c r="C40" t="n">
        <v>262000</v>
      </c>
      <c r="D40" t="n">
        <v>1207899</v>
      </c>
      <c r="E40" t="n">
        <v>1604853</v>
      </c>
      <c r="F40" t="n">
        <v>1516606</v>
      </c>
      <c r="G40" t="n">
        <v>1302721</v>
      </c>
      <c r="H40" t="n">
        <v>1031983</v>
      </c>
      <c r="I40" t="n">
        <v>889301</v>
      </c>
      <c r="J40" t="n">
        <v>788355</v>
      </c>
      <c r="K40" t="n">
        <v>782432</v>
      </c>
      <c r="L40" t="n">
        <v>749837</v>
      </c>
      <c r="M40" t="n">
        <v>698159</v>
      </c>
      <c r="N40" t="n">
        <v>574088</v>
      </c>
      <c r="O40" t="n">
        <v>536235</v>
      </c>
      <c r="P40" t="n">
        <v>428535</v>
      </c>
      <c r="Q40" t="n">
        <v>347748</v>
      </c>
      <c r="R40" t="n">
        <v>252632</v>
      </c>
      <c r="S40" t="n">
        <v>178358</v>
      </c>
      <c r="T40" t="n">
        <v>92852</v>
      </c>
      <c r="U40" t="n">
        <v>39319</v>
      </c>
      <c r="V40" t="n">
        <v>12773</v>
      </c>
      <c r="W40" t="n">
        <v>4511</v>
      </c>
      <c r="X40" t="n">
        <v>1678</v>
      </c>
    </row>
    <row r="41" ht="15" customHeight="1">
      <c r="A41" t="n">
        <v>1969</v>
      </c>
      <c r="B41" t="n">
        <v>13534101</v>
      </c>
      <c r="C41" t="n">
        <v>256000</v>
      </c>
      <c r="D41" t="n">
        <v>1181292</v>
      </c>
      <c r="E41" t="n">
        <v>1620115</v>
      </c>
      <c r="F41" t="n">
        <v>1550419</v>
      </c>
      <c r="G41" t="n">
        <v>1347390</v>
      </c>
      <c r="H41" t="n">
        <v>1086243</v>
      </c>
      <c r="I41" t="n">
        <v>926383</v>
      </c>
      <c r="J41" t="n">
        <v>791829</v>
      </c>
      <c r="K41" t="n">
        <v>786817</v>
      </c>
      <c r="L41" t="n">
        <v>755952</v>
      </c>
      <c r="M41" t="n">
        <v>708004</v>
      </c>
      <c r="N41" t="n">
        <v>586479</v>
      </c>
      <c r="O41" t="n">
        <v>544530</v>
      </c>
      <c r="P41" t="n">
        <v>440847</v>
      </c>
      <c r="Q41" t="n">
        <v>347667</v>
      </c>
      <c r="R41" t="n">
        <v>256552</v>
      </c>
      <c r="S41" t="n">
        <v>186138</v>
      </c>
      <c r="T41" t="n">
        <v>99548</v>
      </c>
      <c r="U41" t="n">
        <v>42445</v>
      </c>
      <c r="V41" t="n">
        <v>13051</v>
      </c>
      <c r="W41" t="n">
        <v>4623</v>
      </c>
      <c r="X41" t="n">
        <v>1777</v>
      </c>
    </row>
    <row r="42" ht="15" customHeight="1">
      <c r="A42" t="n">
        <v>1970</v>
      </c>
      <c r="B42" t="n">
        <v>13843146</v>
      </c>
      <c r="C42" t="n">
        <v>294244</v>
      </c>
      <c r="D42" t="n">
        <v>1191358</v>
      </c>
      <c r="E42" t="n">
        <v>1615435</v>
      </c>
      <c r="F42" t="n">
        <v>1586836</v>
      </c>
      <c r="G42" t="n">
        <v>1387975</v>
      </c>
      <c r="H42" t="n">
        <v>1150207</v>
      </c>
      <c r="I42" t="n">
        <v>948055</v>
      </c>
      <c r="J42" t="n">
        <v>816496</v>
      </c>
      <c r="K42" t="n">
        <v>781443</v>
      </c>
      <c r="L42" t="n">
        <v>767583</v>
      </c>
      <c r="M42" t="n">
        <v>709842</v>
      </c>
      <c r="N42" t="n">
        <v>609798</v>
      </c>
      <c r="O42" t="n">
        <v>546388</v>
      </c>
      <c r="P42" t="n">
        <v>460094</v>
      </c>
      <c r="Q42" t="n">
        <v>337121</v>
      </c>
      <c r="R42" t="n">
        <v>270983</v>
      </c>
      <c r="S42" t="n">
        <v>194477</v>
      </c>
      <c r="T42" t="n">
        <v>108716</v>
      </c>
      <c r="U42" t="n">
        <v>45128</v>
      </c>
      <c r="V42" t="n">
        <v>14241</v>
      </c>
      <c r="W42" t="n">
        <v>4772</v>
      </c>
      <c r="X42" t="n">
        <v>1954</v>
      </c>
    </row>
    <row r="43" ht="15" customHeight="1">
      <c r="A43" t="n">
        <v>1971</v>
      </c>
      <c r="B43" t="n">
        <v>14110103</v>
      </c>
      <c r="C43" t="n">
        <v>281000</v>
      </c>
      <c r="D43" t="n">
        <v>1153829</v>
      </c>
      <c r="E43" t="n">
        <v>1611458</v>
      </c>
      <c r="F43" t="n">
        <v>1617494</v>
      </c>
      <c r="G43" t="n">
        <v>1451560</v>
      </c>
      <c r="H43" t="n">
        <v>1244512</v>
      </c>
      <c r="I43" t="n">
        <v>967360</v>
      </c>
      <c r="J43" t="n">
        <v>840615</v>
      </c>
      <c r="K43" t="n">
        <v>790576</v>
      </c>
      <c r="L43" t="n">
        <v>770897</v>
      </c>
      <c r="M43" t="n">
        <v>723135</v>
      </c>
      <c r="N43" t="n">
        <v>631716</v>
      </c>
      <c r="O43" t="n">
        <v>540722</v>
      </c>
      <c r="P43" t="n">
        <v>473786</v>
      </c>
      <c r="Q43" t="n">
        <v>350293</v>
      </c>
      <c r="R43" t="n">
        <v>281064</v>
      </c>
      <c r="S43" t="n">
        <v>197434</v>
      </c>
      <c r="T43" t="n">
        <v>112771</v>
      </c>
      <c r="U43" t="n">
        <v>47341</v>
      </c>
      <c r="V43" t="n">
        <v>15415</v>
      </c>
      <c r="W43" t="n">
        <v>5036</v>
      </c>
      <c r="X43" t="n">
        <v>2089</v>
      </c>
    </row>
    <row r="44" ht="15" customHeight="1">
      <c r="A44" t="n">
        <v>1972</v>
      </c>
      <c r="B44" t="n">
        <v>14399429</v>
      </c>
      <c r="C44" t="n">
        <v>268000</v>
      </c>
      <c r="D44" t="n">
        <v>1154313</v>
      </c>
      <c r="E44" t="n">
        <v>1595292</v>
      </c>
      <c r="F44" t="n">
        <v>1635646</v>
      </c>
      <c r="G44" t="n">
        <v>1517043</v>
      </c>
      <c r="H44" t="n">
        <v>1302704</v>
      </c>
      <c r="I44" t="n">
        <v>1023030</v>
      </c>
      <c r="J44" t="n">
        <v>875945</v>
      </c>
      <c r="K44" t="n">
        <v>796274</v>
      </c>
      <c r="L44" t="n">
        <v>774966</v>
      </c>
      <c r="M44" t="n">
        <v>732271</v>
      </c>
      <c r="N44" t="n">
        <v>652868</v>
      </c>
      <c r="O44" t="n">
        <v>545948</v>
      </c>
      <c r="P44" t="n">
        <v>484825</v>
      </c>
      <c r="Q44" t="n">
        <v>368054</v>
      </c>
      <c r="R44" t="n">
        <v>282730</v>
      </c>
      <c r="S44" t="n">
        <v>198568</v>
      </c>
      <c r="T44" t="n">
        <v>118170</v>
      </c>
      <c r="U44" t="n">
        <v>48545</v>
      </c>
      <c r="V44" t="n">
        <v>16818</v>
      </c>
      <c r="W44" t="n">
        <v>5265</v>
      </c>
      <c r="X44" t="n">
        <v>2154</v>
      </c>
    </row>
    <row r="45" ht="15" customHeight="1">
      <c r="A45" t="n">
        <v>1973</v>
      </c>
      <c r="B45" t="n">
        <v>14689251</v>
      </c>
      <c r="C45" t="n">
        <v>260000</v>
      </c>
      <c r="D45" t="n">
        <v>1154915</v>
      </c>
      <c r="E45" t="n">
        <v>1565847</v>
      </c>
      <c r="F45" t="n">
        <v>1660155</v>
      </c>
      <c r="G45" t="n">
        <v>1569379</v>
      </c>
      <c r="H45" t="n">
        <v>1363212</v>
      </c>
      <c r="I45" t="n">
        <v>1074632</v>
      </c>
      <c r="J45" t="n">
        <v>920646</v>
      </c>
      <c r="K45" t="n">
        <v>804190</v>
      </c>
      <c r="L45" t="n">
        <v>782845</v>
      </c>
      <c r="M45" t="n">
        <v>739378</v>
      </c>
      <c r="N45" t="n">
        <v>674326</v>
      </c>
      <c r="O45" t="n">
        <v>551112</v>
      </c>
      <c r="P45" t="n">
        <v>497323</v>
      </c>
      <c r="Q45" t="n">
        <v>382408</v>
      </c>
      <c r="R45" t="n">
        <v>289405</v>
      </c>
      <c r="S45" t="n">
        <v>199006</v>
      </c>
      <c r="T45" t="n">
        <v>123898</v>
      </c>
      <c r="U45" t="n">
        <v>50797</v>
      </c>
      <c r="V45" t="n">
        <v>18263</v>
      </c>
      <c r="W45" t="n">
        <v>5298</v>
      </c>
      <c r="X45" t="n">
        <v>2216</v>
      </c>
    </row>
    <row r="46" ht="15" customHeight="1">
      <c r="A46" t="n">
        <v>1974</v>
      </c>
      <c r="B46" t="n">
        <v>14979446</v>
      </c>
      <c r="C46" t="n">
        <v>253000</v>
      </c>
      <c r="D46" t="n">
        <v>1144110</v>
      </c>
      <c r="E46" t="n">
        <v>1545270</v>
      </c>
      <c r="F46" t="n">
        <v>1674738</v>
      </c>
      <c r="G46" t="n">
        <v>1614333</v>
      </c>
      <c r="H46" t="n">
        <v>1421417</v>
      </c>
      <c r="I46" t="n">
        <v>1149777</v>
      </c>
      <c r="J46" t="n">
        <v>958174</v>
      </c>
      <c r="K46" t="n">
        <v>818766</v>
      </c>
      <c r="L46" t="n">
        <v>786375</v>
      </c>
      <c r="M46" t="n">
        <v>749053</v>
      </c>
      <c r="N46" t="n">
        <v>686473</v>
      </c>
      <c r="O46" t="n">
        <v>566579</v>
      </c>
      <c r="P46" t="n">
        <v>507746</v>
      </c>
      <c r="Q46" t="n">
        <v>396127</v>
      </c>
      <c r="R46" t="n">
        <v>294803</v>
      </c>
      <c r="S46" t="n">
        <v>203396</v>
      </c>
      <c r="T46" t="n">
        <v>127932</v>
      </c>
      <c r="U46" t="n">
        <v>54112</v>
      </c>
      <c r="V46" t="n">
        <v>19655</v>
      </c>
      <c r="W46" t="n">
        <v>5381</v>
      </c>
      <c r="X46" t="n">
        <v>2229</v>
      </c>
    </row>
    <row r="47" ht="15" customHeight="1">
      <c r="A47" t="n">
        <v>1975</v>
      </c>
      <c r="B47" t="n">
        <v>15288962</v>
      </c>
      <c r="C47" t="n">
        <v>259000</v>
      </c>
      <c r="D47" t="n">
        <v>1143758</v>
      </c>
      <c r="E47" t="n">
        <v>1520101</v>
      </c>
      <c r="F47" t="n">
        <v>1672759</v>
      </c>
      <c r="G47" t="n">
        <v>1654826</v>
      </c>
      <c r="H47" t="n">
        <v>1477362</v>
      </c>
      <c r="I47" t="n">
        <v>1233464</v>
      </c>
      <c r="J47" t="n">
        <v>989606</v>
      </c>
      <c r="K47" t="n">
        <v>849001</v>
      </c>
      <c r="L47" t="n">
        <v>785989</v>
      </c>
      <c r="M47" t="n">
        <v>760779</v>
      </c>
      <c r="N47" t="n">
        <v>694715</v>
      </c>
      <c r="O47" t="n">
        <v>587955</v>
      </c>
      <c r="P47" t="n">
        <v>514208</v>
      </c>
      <c r="Q47" t="n">
        <v>413459</v>
      </c>
      <c r="R47" t="n">
        <v>297603</v>
      </c>
      <c r="S47" t="n">
        <v>214244</v>
      </c>
      <c r="T47" t="n">
        <v>133036</v>
      </c>
      <c r="U47" t="n">
        <v>58077</v>
      </c>
      <c r="V47" t="n">
        <v>20762</v>
      </c>
      <c r="W47" t="n">
        <v>5957</v>
      </c>
      <c r="X47" t="n">
        <v>2301</v>
      </c>
    </row>
    <row r="48" ht="15" customHeight="1">
      <c r="A48" t="n">
        <v>1976</v>
      </c>
      <c r="B48" t="n">
        <v>15608864</v>
      </c>
      <c r="C48" t="n">
        <v>262000</v>
      </c>
      <c r="D48" t="n">
        <v>1128579</v>
      </c>
      <c r="E48" t="n">
        <v>1525624</v>
      </c>
      <c r="F48" t="n">
        <v>1663872</v>
      </c>
      <c r="G48" t="n">
        <v>1683810</v>
      </c>
      <c r="H48" t="n">
        <v>1533641</v>
      </c>
      <c r="I48" t="n">
        <v>1335268</v>
      </c>
      <c r="J48" t="n">
        <v>1014438</v>
      </c>
      <c r="K48" t="n">
        <v>876889</v>
      </c>
      <c r="L48" t="n">
        <v>796026</v>
      </c>
      <c r="M48" t="n">
        <v>767121</v>
      </c>
      <c r="N48" t="n">
        <v>709186</v>
      </c>
      <c r="O48" t="n">
        <v>606217</v>
      </c>
      <c r="P48" t="n">
        <v>517511</v>
      </c>
      <c r="Q48" t="n">
        <v>426695</v>
      </c>
      <c r="R48" t="n">
        <v>310537</v>
      </c>
      <c r="S48" t="n">
        <v>223388</v>
      </c>
      <c r="T48" t="n">
        <v>136609</v>
      </c>
      <c r="U48" t="n">
        <v>60575</v>
      </c>
      <c r="V48" t="n">
        <v>21966</v>
      </c>
      <c r="W48" t="n">
        <v>6511</v>
      </c>
      <c r="X48" t="n">
        <v>2401</v>
      </c>
    </row>
    <row r="49" ht="15" customHeight="1">
      <c r="A49" t="n">
        <v>1977</v>
      </c>
      <c r="B49" t="n">
        <v>15947640</v>
      </c>
      <c r="C49" t="n">
        <v>277000</v>
      </c>
      <c r="D49" t="n">
        <v>1125792</v>
      </c>
      <c r="E49" t="n">
        <v>1538325</v>
      </c>
      <c r="F49" t="n">
        <v>1643230</v>
      </c>
      <c r="G49" t="n">
        <v>1699783</v>
      </c>
      <c r="H49" t="n">
        <v>1595997</v>
      </c>
      <c r="I49" t="n">
        <v>1393811</v>
      </c>
      <c r="J49" t="n">
        <v>1078624</v>
      </c>
      <c r="K49" t="n">
        <v>914393</v>
      </c>
      <c r="L49" t="n">
        <v>806003</v>
      </c>
      <c r="M49" t="n">
        <v>773380</v>
      </c>
      <c r="N49" t="n">
        <v>720806</v>
      </c>
      <c r="O49" t="n">
        <v>625073</v>
      </c>
      <c r="P49" t="n">
        <v>525815</v>
      </c>
      <c r="Q49" t="n">
        <v>439240</v>
      </c>
      <c r="R49" t="n">
        <v>324893</v>
      </c>
      <c r="S49" t="n">
        <v>229135</v>
      </c>
      <c r="T49" t="n">
        <v>139617</v>
      </c>
      <c r="U49" t="n">
        <v>64449</v>
      </c>
      <c r="V49" t="n">
        <v>22717</v>
      </c>
      <c r="W49" t="n">
        <v>7098</v>
      </c>
      <c r="X49" t="n">
        <v>2459</v>
      </c>
    </row>
    <row r="50" ht="15" customHeight="1">
      <c r="A50" t="n">
        <v>1978</v>
      </c>
      <c r="B50" t="n">
        <v>16296613</v>
      </c>
      <c r="C50" t="n">
        <v>282000</v>
      </c>
      <c r="D50" t="n">
        <v>1144599</v>
      </c>
      <c r="E50" t="n">
        <v>1551156</v>
      </c>
      <c r="F50" t="n">
        <v>1615839</v>
      </c>
      <c r="G50" t="n">
        <v>1718296</v>
      </c>
      <c r="H50" t="n">
        <v>1645763</v>
      </c>
      <c r="I50" t="n">
        <v>1453202</v>
      </c>
      <c r="J50" t="n">
        <v>1142853</v>
      </c>
      <c r="K50" t="n">
        <v>955616</v>
      </c>
      <c r="L50" t="n">
        <v>824306</v>
      </c>
      <c r="M50" t="n">
        <v>779495</v>
      </c>
      <c r="N50" t="n">
        <v>731062</v>
      </c>
      <c r="O50" t="n">
        <v>644178</v>
      </c>
      <c r="P50" t="n">
        <v>534371</v>
      </c>
      <c r="Q50" t="n">
        <v>452385</v>
      </c>
      <c r="R50" t="n">
        <v>337501</v>
      </c>
      <c r="S50" t="n">
        <v>237812</v>
      </c>
      <c r="T50" t="n">
        <v>143532</v>
      </c>
      <c r="U50" t="n">
        <v>68267</v>
      </c>
      <c r="V50" t="n">
        <v>24187</v>
      </c>
      <c r="W50" t="n">
        <v>7745</v>
      </c>
      <c r="X50" t="n">
        <v>2448</v>
      </c>
    </row>
    <row r="51" ht="15" customHeight="1">
      <c r="A51" t="n">
        <v>1979</v>
      </c>
      <c r="B51" t="n">
        <v>16669672</v>
      </c>
      <c r="C51" t="n">
        <v>297000</v>
      </c>
      <c r="D51" t="n">
        <v>1178347</v>
      </c>
      <c r="E51" t="n">
        <v>1554099</v>
      </c>
      <c r="F51" t="n">
        <v>1595427</v>
      </c>
      <c r="G51" t="n">
        <v>1726780</v>
      </c>
      <c r="H51" t="n">
        <v>1688907</v>
      </c>
      <c r="I51" t="n">
        <v>1509437</v>
      </c>
      <c r="J51" t="n">
        <v>1227484</v>
      </c>
      <c r="K51" t="n">
        <v>991641</v>
      </c>
      <c r="L51" t="n">
        <v>849758</v>
      </c>
      <c r="M51" t="n">
        <v>782910</v>
      </c>
      <c r="N51" t="n">
        <v>741521</v>
      </c>
      <c r="O51" t="n">
        <v>660091</v>
      </c>
      <c r="P51" t="n">
        <v>547025</v>
      </c>
      <c r="Q51" t="n">
        <v>464094</v>
      </c>
      <c r="R51" t="n">
        <v>349812</v>
      </c>
      <c r="S51" t="n">
        <v>246927</v>
      </c>
      <c r="T51" t="n">
        <v>149875</v>
      </c>
      <c r="U51" t="n">
        <v>71571</v>
      </c>
      <c r="V51" t="n">
        <v>26163</v>
      </c>
      <c r="W51" t="n">
        <v>8365</v>
      </c>
      <c r="X51" t="n">
        <v>2438</v>
      </c>
    </row>
    <row r="52" ht="15" customHeight="1">
      <c r="A52" t="n">
        <v>1980</v>
      </c>
      <c r="B52" t="n">
        <v>17141938</v>
      </c>
      <c r="C52" t="n">
        <v>347948</v>
      </c>
      <c r="D52" t="n">
        <v>1266978</v>
      </c>
      <c r="E52" t="n">
        <v>1564839</v>
      </c>
      <c r="F52" t="n">
        <v>1580152</v>
      </c>
      <c r="G52" t="n">
        <v>1729728</v>
      </c>
      <c r="H52" t="n">
        <v>1720492</v>
      </c>
      <c r="I52" t="n">
        <v>1565963</v>
      </c>
      <c r="J52" t="n">
        <v>1316189</v>
      </c>
      <c r="K52" t="n">
        <v>1030255</v>
      </c>
      <c r="L52" t="n">
        <v>880080</v>
      </c>
      <c r="M52" t="n">
        <v>788458</v>
      </c>
      <c r="N52" t="n">
        <v>750783</v>
      </c>
      <c r="O52" t="n">
        <v>675252</v>
      </c>
      <c r="P52" t="n">
        <v>560645</v>
      </c>
      <c r="Q52" t="n">
        <v>474430</v>
      </c>
      <c r="R52" t="n">
        <v>361681</v>
      </c>
      <c r="S52" t="n">
        <v>257019</v>
      </c>
      <c r="T52" t="n">
        <v>156383</v>
      </c>
      <c r="U52" t="n">
        <v>74986</v>
      </c>
      <c r="V52" t="n">
        <v>28243</v>
      </c>
      <c r="W52" t="n">
        <v>8829</v>
      </c>
      <c r="X52" t="n">
        <v>2605</v>
      </c>
    </row>
    <row r="53" ht="15" customHeight="1">
      <c r="A53" t="n">
        <v>1981</v>
      </c>
      <c r="B53" t="n">
        <v>17455135</v>
      </c>
      <c r="C53" t="n">
        <v>323000</v>
      </c>
      <c r="D53" t="n">
        <v>1279655</v>
      </c>
      <c r="E53" t="n">
        <v>1541840</v>
      </c>
      <c r="F53" t="n">
        <v>1609891</v>
      </c>
      <c r="G53" t="n">
        <v>1721782</v>
      </c>
      <c r="H53" t="n">
        <v>1758332</v>
      </c>
      <c r="I53" t="n">
        <v>1615543</v>
      </c>
      <c r="J53" t="n">
        <v>1420330</v>
      </c>
      <c r="K53" t="n">
        <v>1053380</v>
      </c>
      <c r="L53" t="n">
        <v>904301</v>
      </c>
      <c r="M53" t="n">
        <v>797115</v>
      </c>
      <c r="N53" t="n">
        <v>759062</v>
      </c>
      <c r="O53" t="n">
        <v>692971</v>
      </c>
      <c r="P53" t="n">
        <v>576176</v>
      </c>
      <c r="Q53" t="n">
        <v>484661</v>
      </c>
      <c r="R53" t="n">
        <v>372616</v>
      </c>
      <c r="S53" t="n">
        <v>263522</v>
      </c>
      <c r="T53" t="n">
        <v>161147</v>
      </c>
      <c r="U53" t="n">
        <v>78086</v>
      </c>
      <c r="V53" t="n">
        <v>29487</v>
      </c>
      <c r="W53" t="n">
        <v>9490</v>
      </c>
      <c r="X53" t="n">
        <v>2748</v>
      </c>
    </row>
    <row r="54" ht="15" customHeight="1">
      <c r="A54" t="n">
        <v>1982</v>
      </c>
      <c r="B54" t="n">
        <v>17817223</v>
      </c>
      <c r="C54" t="n">
        <v>331000</v>
      </c>
      <c r="D54" t="n">
        <v>1288055</v>
      </c>
      <c r="E54" t="n">
        <v>1546912</v>
      </c>
      <c r="F54" t="n">
        <v>1637271</v>
      </c>
      <c r="G54" t="n">
        <v>1706616</v>
      </c>
      <c r="H54" t="n">
        <v>1779648</v>
      </c>
      <c r="I54" t="n">
        <v>1681443</v>
      </c>
      <c r="J54" t="n">
        <v>1472354</v>
      </c>
      <c r="K54" t="n">
        <v>1121597</v>
      </c>
      <c r="L54" t="n">
        <v>934097</v>
      </c>
      <c r="M54" t="n">
        <v>809863</v>
      </c>
      <c r="N54" t="n">
        <v>763210</v>
      </c>
      <c r="O54" t="n">
        <v>707578</v>
      </c>
      <c r="P54" t="n">
        <v>595411</v>
      </c>
      <c r="Q54" t="n">
        <v>493177</v>
      </c>
      <c r="R54" t="n">
        <v>385735</v>
      </c>
      <c r="S54" t="n">
        <v>270483</v>
      </c>
      <c r="T54" t="n">
        <v>167484</v>
      </c>
      <c r="U54" t="n">
        <v>80856</v>
      </c>
      <c r="V54" t="n">
        <v>31572</v>
      </c>
      <c r="W54" t="n">
        <v>9879</v>
      </c>
      <c r="X54" t="n">
        <v>2982</v>
      </c>
    </row>
    <row r="55" ht="15" customHeight="1">
      <c r="A55" t="n">
        <v>1983</v>
      </c>
      <c r="B55" t="n">
        <v>18188969</v>
      </c>
      <c r="C55" t="n">
        <v>333000</v>
      </c>
      <c r="D55" t="n">
        <v>1308500</v>
      </c>
      <c r="E55" t="n">
        <v>1562348</v>
      </c>
      <c r="F55" t="n">
        <v>1657753</v>
      </c>
      <c r="G55" t="n">
        <v>1684995</v>
      </c>
      <c r="H55" t="n">
        <v>1804308</v>
      </c>
      <c r="I55" t="n">
        <v>1735781</v>
      </c>
      <c r="J55" t="n">
        <v>1530600</v>
      </c>
      <c r="K55" t="n">
        <v>1187025</v>
      </c>
      <c r="L55" t="n">
        <v>969721</v>
      </c>
      <c r="M55" t="n">
        <v>827587</v>
      </c>
      <c r="N55" t="n">
        <v>766702</v>
      </c>
      <c r="O55" t="n">
        <v>720371</v>
      </c>
      <c r="P55" t="n">
        <v>616845</v>
      </c>
      <c r="Q55" t="n">
        <v>501362</v>
      </c>
      <c r="R55" t="n">
        <v>399289</v>
      </c>
      <c r="S55" t="n">
        <v>277957</v>
      </c>
      <c r="T55" t="n">
        <v>173881</v>
      </c>
      <c r="U55" t="n">
        <v>83708</v>
      </c>
      <c r="V55" t="n">
        <v>33666</v>
      </c>
      <c r="W55" t="n">
        <v>10386</v>
      </c>
      <c r="X55" t="n">
        <v>3184</v>
      </c>
    </row>
    <row r="56" ht="15" customHeight="1">
      <c r="A56" t="n">
        <v>1984</v>
      </c>
      <c r="B56" t="n">
        <v>18551494</v>
      </c>
      <c r="C56" t="n">
        <v>328000</v>
      </c>
      <c r="D56" t="n">
        <v>1313488</v>
      </c>
      <c r="E56" t="n">
        <v>1601922</v>
      </c>
      <c r="F56" t="n">
        <v>1658199</v>
      </c>
      <c r="G56" t="n">
        <v>1670566</v>
      </c>
      <c r="H56" t="n">
        <v>1820005</v>
      </c>
      <c r="I56" t="n">
        <v>1787727</v>
      </c>
      <c r="J56" t="n">
        <v>1585464</v>
      </c>
      <c r="K56" t="n">
        <v>1273044</v>
      </c>
      <c r="L56" t="n">
        <v>1001360</v>
      </c>
      <c r="M56" t="n">
        <v>848794</v>
      </c>
      <c r="N56" t="n">
        <v>769741</v>
      </c>
      <c r="O56" t="n">
        <v>728347</v>
      </c>
      <c r="P56" t="n">
        <v>638323</v>
      </c>
      <c r="Q56" t="n">
        <v>511399</v>
      </c>
      <c r="R56" t="n">
        <v>412321</v>
      </c>
      <c r="S56" t="n">
        <v>286221</v>
      </c>
      <c r="T56" t="n">
        <v>180658</v>
      </c>
      <c r="U56" t="n">
        <v>86512</v>
      </c>
      <c r="V56" t="n">
        <v>35005</v>
      </c>
      <c r="W56" t="n">
        <v>11100</v>
      </c>
      <c r="X56" t="n">
        <v>3298</v>
      </c>
    </row>
    <row r="57" ht="15" customHeight="1">
      <c r="A57" t="n">
        <v>1985</v>
      </c>
      <c r="B57" t="n">
        <v>18934487</v>
      </c>
      <c r="C57" t="n">
        <v>339000</v>
      </c>
      <c r="D57" t="n">
        <v>1325126</v>
      </c>
      <c r="E57" t="n">
        <v>1632393</v>
      </c>
      <c r="F57" t="n">
        <v>1649374</v>
      </c>
      <c r="G57" t="n">
        <v>1672913</v>
      </c>
      <c r="H57" t="n">
        <v>1822914</v>
      </c>
      <c r="I57" t="n">
        <v>1830385</v>
      </c>
      <c r="J57" t="n">
        <v>1644238</v>
      </c>
      <c r="K57" t="n">
        <v>1366899</v>
      </c>
      <c r="L57" t="n">
        <v>1036689</v>
      </c>
      <c r="M57" t="n">
        <v>871137</v>
      </c>
      <c r="N57" t="n">
        <v>776723</v>
      </c>
      <c r="O57" t="n">
        <v>735803</v>
      </c>
      <c r="P57" t="n">
        <v>658320</v>
      </c>
      <c r="Q57" t="n">
        <v>524060</v>
      </c>
      <c r="R57" t="n">
        <v>425180</v>
      </c>
      <c r="S57" t="n">
        <v>295294</v>
      </c>
      <c r="T57" t="n">
        <v>185362</v>
      </c>
      <c r="U57" t="n">
        <v>90544</v>
      </c>
      <c r="V57" t="n">
        <v>36767</v>
      </c>
      <c r="W57" t="n">
        <v>11938</v>
      </c>
      <c r="X57" t="n">
        <v>3428</v>
      </c>
    </row>
    <row r="58" ht="15" customHeight="1">
      <c r="A58" t="n">
        <v>1986</v>
      </c>
      <c r="B58" t="n">
        <v>19324490</v>
      </c>
      <c r="C58" t="n">
        <v>346000</v>
      </c>
      <c r="D58" t="n">
        <v>1340895</v>
      </c>
      <c r="E58" t="n">
        <v>1672054</v>
      </c>
      <c r="F58" t="n">
        <v>1607260</v>
      </c>
      <c r="G58" t="n">
        <v>1713830</v>
      </c>
      <c r="H58" t="n">
        <v>1800993</v>
      </c>
      <c r="I58" t="n">
        <v>1873351</v>
      </c>
      <c r="J58" t="n">
        <v>1698761</v>
      </c>
      <c r="K58" t="n">
        <v>1483172</v>
      </c>
      <c r="L58" t="n">
        <v>1060699</v>
      </c>
      <c r="M58" t="n">
        <v>899301</v>
      </c>
      <c r="N58" t="n">
        <v>785766</v>
      </c>
      <c r="O58" t="n">
        <v>740884</v>
      </c>
      <c r="P58" t="n">
        <v>678251</v>
      </c>
      <c r="Q58" t="n">
        <v>540751</v>
      </c>
      <c r="R58" t="n">
        <v>435338</v>
      </c>
      <c r="S58" t="n">
        <v>306448</v>
      </c>
      <c r="T58" t="n">
        <v>190590</v>
      </c>
      <c r="U58" t="n">
        <v>95578</v>
      </c>
      <c r="V58" t="n">
        <v>38571</v>
      </c>
      <c r="W58" t="n">
        <v>12367</v>
      </c>
      <c r="X58" t="n">
        <v>3630</v>
      </c>
    </row>
    <row r="59" ht="15" customHeight="1">
      <c r="A59" t="n">
        <v>1987</v>
      </c>
      <c r="B59" t="n">
        <v>19726715</v>
      </c>
      <c r="C59" t="n">
        <v>355000</v>
      </c>
      <c r="D59" t="n">
        <v>1371095</v>
      </c>
      <c r="E59" t="n">
        <v>1692299</v>
      </c>
      <c r="F59" t="n">
        <v>1605975</v>
      </c>
      <c r="G59" t="n">
        <v>1742274</v>
      </c>
      <c r="H59" t="n">
        <v>1791566</v>
      </c>
      <c r="I59" t="n">
        <v>1884484</v>
      </c>
      <c r="J59" t="n">
        <v>1776136</v>
      </c>
      <c r="K59" t="n">
        <v>1530363</v>
      </c>
      <c r="L59" t="n">
        <v>1143804</v>
      </c>
      <c r="M59" t="n">
        <v>924420</v>
      </c>
      <c r="N59" t="n">
        <v>803278</v>
      </c>
      <c r="O59" t="n">
        <v>738543</v>
      </c>
      <c r="P59" t="n">
        <v>688789</v>
      </c>
      <c r="Q59" t="n">
        <v>560921</v>
      </c>
      <c r="R59" t="n">
        <v>443473</v>
      </c>
      <c r="S59" t="n">
        <v>319813</v>
      </c>
      <c r="T59" t="n">
        <v>197602</v>
      </c>
      <c r="U59" t="n">
        <v>99963</v>
      </c>
      <c r="V59" t="n">
        <v>40162</v>
      </c>
      <c r="W59" t="n">
        <v>13015</v>
      </c>
      <c r="X59" t="n">
        <v>3740</v>
      </c>
    </row>
    <row r="60" ht="15" customHeight="1">
      <c r="A60" t="n">
        <v>1988</v>
      </c>
      <c r="B60" t="n">
        <v>20144478</v>
      </c>
      <c r="C60" t="n">
        <v>370000</v>
      </c>
      <c r="D60" t="n">
        <v>1398804</v>
      </c>
      <c r="E60" t="n">
        <v>1723003</v>
      </c>
      <c r="F60" t="n">
        <v>1613694</v>
      </c>
      <c r="G60" t="n">
        <v>1762756</v>
      </c>
      <c r="H60" t="n">
        <v>1764880</v>
      </c>
      <c r="I60" t="n">
        <v>1907923</v>
      </c>
      <c r="J60" t="n">
        <v>1832961</v>
      </c>
      <c r="K60" t="n">
        <v>1596410</v>
      </c>
      <c r="L60" t="n">
        <v>1211936</v>
      </c>
      <c r="M60" t="n">
        <v>966358</v>
      </c>
      <c r="N60" t="n">
        <v>815332</v>
      </c>
      <c r="O60" t="n">
        <v>742860</v>
      </c>
      <c r="P60" t="n">
        <v>700345</v>
      </c>
      <c r="Q60" t="n">
        <v>583138</v>
      </c>
      <c r="R60" t="n">
        <v>451404</v>
      </c>
      <c r="S60" t="n">
        <v>334073</v>
      </c>
      <c r="T60" t="n">
        <v>204778</v>
      </c>
      <c r="U60" t="n">
        <v>104500</v>
      </c>
      <c r="V60" t="n">
        <v>41765</v>
      </c>
      <c r="W60" t="n">
        <v>13669</v>
      </c>
      <c r="X60" t="n">
        <v>3889</v>
      </c>
    </row>
    <row r="61" ht="15" customHeight="1">
      <c r="A61" t="n">
        <v>1989</v>
      </c>
      <c r="B61" t="n">
        <v>20578218</v>
      </c>
      <c r="C61" t="n">
        <v>394000</v>
      </c>
      <c r="D61" t="n">
        <v>1439079</v>
      </c>
      <c r="E61" t="n">
        <v>1739110</v>
      </c>
      <c r="F61" t="n">
        <v>1645379</v>
      </c>
      <c r="G61" t="n">
        <v>1757472</v>
      </c>
      <c r="H61" t="n">
        <v>1749529</v>
      </c>
      <c r="I61" t="n">
        <v>1921293</v>
      </c>
      <c r="J61" t="n">
        <v>1889420</v>
      </c>
      <c r="K61" t="n">
        <v>1654007</v>
      </c>
      <c r="L61" t="n">
        <v>1306138</v>
      </c>
      <c r="M61" t="n">
        <v>1000100</v>
      </c>
      <c r="N61" t="n">
        <v>833998</v>
      </c>
      <c r="O61" t="n">
        <v>746893</v>
      </c>
      <c r="P61" t="n">
        <v>703638</v>
      </c>
      <c r="Q61" t="n">
        <v>605197</v>
      </c>
      <c r="R61" t="n">
        <v>461559</v>
      </c>
      <c r="S61" t="n">
        <v>347827</v>
      </c>
      <c r="T61" t="n">
        <v>213448</v>
      </c>
      <c r="U61" t="n">
        <v>108845</v>
      </c>
      <c r="V61" t="n">
        <v>43100</v>
      </c>
      <c r="W61" t="n">
        <v>14147</v>
      </c>
      <c r="X61" t="n">
        <v>4039</v>
      </c>
    </row>
    <row r="62" ht="15" customHeight="1">
      <c r="A62" t="n">
        <v>1990</v>
      </c>
      <c r="B62" t="n">
        <v>21035250</v>
      </c>
      <c r="C62" t="n">
        <v>421000</v>
      </c>
      <c r="D62" t="n">
        <v>1483000</v>
      </c>
      <c r="E62" t="n">
        <v>1748000</v>
      </c>
      <c r="F62" t="n">
        <v>1690000</v>
      </c>
      <c r="G62" t="n">
        <v>1733000</v>
      </c>
      <c r="H62" t="n">
        <v>1763000</v>
      </c>
      <c r="I62" t="n">
        <v>1913000</v>
      </c>
      <c r="J62" t="n">
        <v>1936000</v>
      </c>
      <c r="K62" t="n">
        <v>1717000</v>
      </c>
      <c r="L62" t="n">
        <v>1412000</v>
      </c>
      <c r="M62" t="n">
        <v>1037000</v>
      </c>
      <c r="N62" t="n">
        <v>855000</v>
      </c>
      <c r="O62" t="n">
        <v>756000</v>
      </c>
      <c r="P62" t="n">
        <v>709000</v>
      </c>
      <c r="Q62" t="n">
        <v>626000</v>
      </c>
      <c r="R62" t="n">
        <v>474000</v>
      </c>
      <c r="S62" t="n">
        <v>362999</v>
      </c>
      <c r="T62" t="n">
        <v>220265</v>
      </c>
      <c r="U62" t="n">
        <v>113506</v>
      </c>
      <c r="V62" t="n">
        <v>46356</v>
      </c>
      <c r="W62" t="n">
        <v>14879</v>
      </c>
      <c r="X62" t="n">
        <v>4245</v>
      </c>
    </row>
    <row r="63" ht="15" customHeight="1">
      <c r="A63" t="n">
        <v>1991</v>
      </c>
      <c r="B63" t="n">
        <v>21558730</v>
      </c>
      <c r="C63" t="n">
        <v>448000</v>
      </c>
      <c r="D63" t="n">
        <v>1549000</v>
      </c>
      <c r="E63" t="n">
        <v>1778000</v>
      </c>
      <c r="F63" t="n">
        <v>1753000</v>
      </c>
      <c r="G63" t="n">
        <v>1699000</v>
      </c>
      <c r="H63" t="n">
        <v>1792000</v>
      </c>
      <c r="I63" t="n">
        <v>1908000</v>
      </c>
      <c r="J63" t="n">
        <v>1973000</v>
      </c>
      <c r="K63" t="n">
        <v>1781000</v>
      </c>
      <c r="L63" t="n">
        <v>1516000</v>
      </c>
      <c r="M63" t="n">
        <v>1074000</v>
      </c>
      <c r="N63" t="n">
        <v>883000</v>
      </c>
      <c r="O63" t="n">
        <v>767000</v>
      </c>
      <c r="P63" t="n">
        <v>720000</v>
      </c>
      <c r="Q63" t="n">
        <v>640000</v>
      </c>
      <c r="R63" t="n">
        <v>493000</v>
      </c>
      <c r="S63" t="n">
        <v>370000</v>
      </c>
      <c r="T63" t="n">
        <v>227838</v>
      </c>
      <c r="U63" t="n">
        <v>117991</v>
      </c>
      <c r="V63" t="n">
        <v>48925</v>
      </c>
      <c r="W63" t="n">
        <v>15508</v>
      </c>
      <c r="X63" t="n">
        <v>4468</v>
      </c>
    </row>
    <row r="64" ht="15" customHeight="1">
      <c r="A64" t="n">
        <v>1992</v>
      </c>
      <c r="B64" t="n">
        <v>22236158</v>
      </c>
      <c r="C64" t="n">
        <v>419450</v>
      </c>
      <c r="D64" t="n">
        <v>1598169</v>
      </c>
      <c r="E64" t="n">
        <v>1788588</v>
      </c>
      <c r="F64" t="n">
        <v>1882342</v>
      </c>
      <c r="G64" t="n">
        <v>1704608</v>
      </c>
      <c r="H64" t="n">
        <v>1841104</v>
      </c>
      <c r="I64" t="n">
        <v>1848688</v>
      </c>
      <c r="J64" t="n">
        <v>2076547</v>
      </c>
      <c r="K64" t="n">
        <v>1836245</v>
      </c>
      <c r="L64" t="n">
        <v>1652704</v>
      </c>
      <c r="M64" t="n">
        <v>1106944</v>
      </c>
      <c r="N64" t="n">
        <v>961974</v>
      </c>
      <c r="O64" t="n">
        <v>771341</v>
      </c>
      <c r="P64" t="n">
        <v>748002</v>
      </c>
      <c r="Q64" t="n">
        <v>678789</v>
      </c>
      <c r="R64" t="n">
        <v>508395</v>
      </c>
      <c r="S64" t="n">
        <v>387448</v>
      </c>
      <c r="T64" t="n">
        <v>231242</v>
      </c>
      <c r="U64" t="n">
        <v>121649</v>
      </c>
      <c r="V64" t="n">
        <v>50861</v>
      </c>
      <c r="W64" t="n">
        <v>16388</v>
      </c>
      <c r="X64" t="n">
        <v>4680</v>
      </c>
    </row>
    <row r="65" ht="15" customHeight="1">
      <c r="A65" t="n">
        <v>1993</v>
      </c>
      <c r="B65" t="n">
        <v>22511704</v>
      </c>
      <c r="C65" t="n">
        <v>405932</v>
      </c>
      <c r="D65" t="n">
        <v>1615742</v>
      </c>
      <c r="E65" t="n">
        <v>1832804</v>
      </c>
      <c r="F65" t="n">
        <v>1856280</v>
      </c>
      <c r="G65" t="n">
        <v>1729577</v>
      </c>
      <c r="H65" t="n">
        <v>1837119</v>
      </c>
      <c r="I65" t="n">
        <v>1891225</v>
      </c>
      <c r="J65" t="n">
        <v>2027361</v>
      </c>
      <c r="K65" t="n">
        <v>1916149</v>
      </c>
      <c r="L65" t="n">
        <v>1644134</v>
      </c>
      <c r="M65" t="n">
        <v>1226494</v>
      </c>
      <c r="N65" t="n">
        <v>962879</v>
      </c>
      <c r="O65" t="n">
        <v>804460</v>
      </c>
      <c r="P65" t="n">
        <v>738204</v>
      </c>
      <c r="Q65" t="n">
        <v>663562</v>
      </c>
      <c r="R65" t="n">
        <v>521104</v>
      </c>
      <c r="S65" t="n">
        <v>380255</v>
      </c>
      <c r="T65" t="n">
        <v>243874</v>
      </c>
      <c r="U65" t="n">
        <v>130103</v>
      </c>
      <c r="V65" t="n">
        <v>61549</v>
      </c>
      <c r="W65" t="n">
        <v>17559</v>
      </c>
      <c r="X65" t="n">
        <v>5338</v>
      </c>
    </row>
    <row r="66" ht="15" customHeight="1">
      <c r="A66" t="n">
        <v>1994</v>
      </c>
      <c r="B66" t="n">
        <v>22965803</v>
      </c>
      <c r="C66" t="n">
        <v>398213</v>
      </c>
      <c r="D66" t="n">
        <v>1626916</v>
      </c>
      <c r="E66" t="n">
        <v>1889529</v>
      </c>
      <c r="F66" t="n">
        <v>1883175</v>
      </c>
      <c r="G66" t="n">
        <v>1774336</v>
      </c>
      <c r="H66" t="n">
        <v>1836178</v>
      </c>
      <c r="I66" t="n">
        <v>1872334</v>
      </c>
      <c r="J66" t="n">
        <v>2045356</v>
      </c>
      <c r="K66" t="n">
        <v>1970396</v>
      </c>
      <c r="L66" t="n">
        <v>1706837</v>
      </c>
      <c r="M66" t="n">
        <v>1314083</v>
      </c>
      <c r="N66" t="n">
        <v>1001940</v>
      </c>
      <c r="O66" t="n">
        <v>831163</v>
      </c>
      <c r="P66" t="n">
        <v>742723</v>
      </c>
      <c r="Q66" t="n">
        <v>677562</v>
      </c>
      <c r="R66" t="n">
        <v>531921</v>
      </c>
      <c r="S66" t="n">
        <v>387061</v>
      </c>
      <c r="T66" t="n">
        <v>252484</v>
      </c>
      <c r="U66" t="n">
        <v>132729</v>
      </c>
      <c r="V66" t="n">
        <v>66879</v>
      </c>
      <c r="W66" t="n">
        <v>18483</v>
      </c>
      <c r="X66" t="n">
        <v>5505</v>
      </c>
    </row>
    <row r="67" ht="15" customHeight="1">
      <c r="A67" t="n">
        <v>1995</v>
      </c>
      <c r="B67" t="n">
        <v>23405753</v>
      </c>
      <c r="C67" t="n">
        <v>387271</v>
      </c>
      <c r="D67" t="n">
        <v>1621279</v>
      </c>
      <c r="E67" t="n">
        <v>1945242</v>
      </c>
      <c r="F67" t="n">
        <v>1900635</v>
      </c>
      <c r="G67" t="n">
        <v>1834457</v>
      </c>
      <c r="H67" t="n">
        <v>1822099</v>
      </c>
      <c r="I67" t="n">
        <v>1876979</v>
      </c>
      <c r="J67" t="n">
        <v>2051458</v>
      </c>
      <c r="K67" t="n">
        <v>2016408</v>
      </c>
      <c r="L67" t="n">
        <v>1769382</v>
      </c>
      <c r="M67" t="n">
        <v>1405698</v>
      </c>
      <c r="N67" t="n">
        <v>1042782</v>
      </c>
      <c r="O67" t="n">
        <v>857189</v>
      </c>
      <c r="P67" t="n">
        <v>752106</v>
      </c>
      <c r="Q67" t="n">
        <v>691644</v>
      </c>
      <c r="R67" t="n">
        <v>540614</v>
      </c>
      <c r="S67" t="n">
        <v>397705</v>
      </c>
      <c r="T67" t="n">
        <v>258160</v>
      </c>
      <c r="U67" t="n">
        <v>136336</v>
      </c>
      <c r="V67" t="n">
        <v>71240</v>
      </c>
      <c r="W67" t="n">
        <v>21236</v>
      </c>
      <c r="X67" t="n">
        <v>5833</v>
      </c>
    </row>
    <row r="68" ht="15" customHeight="1">
      <c r="A68" t="n">
        <v>1996</v>
      </c>
      <c r="B68" t="n">
        <v>23836523</v>
      </c>
      <c r="C68" t="n">
        <v>376921</v>
      </c>
      <c r="D68" t="n">
        <v>1597978</v>
      </c>
      <c r="E68" t="n">
        <v>2001888</v>
      </c>
      <c r="F68" t="n">
        <v>1925533</v>
      </c>
      <c r="G68" t="n">
        <v>1893622</v>
      </c>
      <c r="H68" t="n">
        <v>1791068</v>
      </c>
      <c r="I68" t="n">
        <v>1905436</v>
      </c>
      <c r="J68" t="n">
        <v>2051798</v>
      </c>
      <c r="K68" t="n">
        <v>2052219</v>
      </c>
      <c r="L68" t="n">
        <v>1834909</v>
      </c>
      <c r="M68" t="n">
        <v>1510533</v>
      </c>
      <c r="N68" t="n">
        <v>1078870</v>
      </c>
      <c r="O68" t="n">
        <v>883072</v>
      </c>
      <c r="P68" t="n">
        <v>761221</v>
      </c>
      <c r="Q68" t="n">
        <v>702855</v>
      </c>
      <c r="R68" t="n">
        <v>550043</v>
      </c>
      <c r="S68" t="n">
        <v>411828</v>
      </c>
      <c r="T68" t="n">
        <v>261913</v>
      </c>
      <c r="U68" t="n">
        <v>141205</v>
      </c>
      <c r="V68" t="n">
        <v>71962</v>
      </c>
      <c r="W68" t="n">
        <v>25388</v>
      </c>
      <c r="X68" t="n">
        <v>6261</v>
      </c>
    </row>
    <row r="69" ht="15" customHeight="1">
      <c r="A69" t="n">
        <v>1997</v>
      </c>
      <c r="B69" t="n">
        <v>24290580</v>
      </c>
      <c r="C69" t="n">
        <v>382376</v>
      </c>
      <c r="D69" t="n">
        <v>1565552</v>
      </c>
      <c r="E69" t="n">
        <v>2050798</v>
      </c>
      <c r="F69" t="n">
        <v>1949329</v>
      </c>
      <c r="G69" t="n">
        <v>1945018</v>
      </c>
      <c r="H69" t="n">
        <v>1795099</v>
      </c>
      <c r="I69" t="n">
        <v>1934507</v>
      </c>
      <c r="J69" t="n">
        <v>2042747</v>
      </c>
      <c r="K69" t="n">
        <v>2079602</v>
      </c>
      <c r="L69" t="n">
        <v>1905814</v>
      </c>
      <c r="M69" t="n">
        <v>1572556</v>
      </c>
      <c r="N69" t="n">
        <v>1153249</v>
      </c>
      <c r="O69" t="n">
        <v>920903</v>
      </c>
      <c r="P69" t="n">
        <v>775252</v>
      </c>
      <c r="Q69" t="n">
        <v>710939</v>
      </c>
      <c r="R69" t="n">
        <v>560630</v>
      </c>
      <c r="S69" t="n">
        <v>424964</v>
      </c>
      <c r="T69" t="n">
        <v>268255</v>
      </c>
      <c r="U69" t="n">
        <v>144347</v>
      </c>
      <c r="V69" t="n">
        <v>75053</v>
      </c>
      <c r="W69" t="n">
        <v>26981</v>
      </c>
      <c r="X69" t="n">
        <v>6609</v>
      </c>
    </row>
    <row r="70" ht="15" customHeight="1">
      <c r="A70" t="n">
        <v>1998</v>
      </c>
      <c r="B70" t="n">
        <v>25704488</v>
      </c>
      <c r="C70" t="n">
        <v>392069</v>
      </c>
      <c r="D70" t="n">
        <v>1657319</v>
      </c>
      <c r="E70" t="n">
        <v>2246307</v>
      </c>
      <c r="F70" t="n">
        <v>2070358</v>
      </c>
      <c r="G70" t="n">
        <v>2056814</v>
      </c>
      <c r="H70" t="n">
        <v>1918499</v>
      </c>
      <c r="I70" t="n">
        <v>2078105</v>
      </c>
      <c r="J70" t="n">
        <v>2103818</v>
      </c>
      <c r="K70" t="n">
        <v>2169344</v>
      </c>
      <c r="L70" t="n">
        <v>2002081</v>
      </c>
      <c r="M70" t="n">
        <v>1678175</v>
      </c>
      <c r="N70" t="n">
        <v>1278090</v>
      </c>
      <c r="O70" t="n">
        <v>970885</v>
      </c>
      <c r="P70" t="n">
        <v>802476</v>
      </c>
      <c r="Q70" t="n">
        <v>707839</v>
      </c>
      <c r="R70" t="n">
        <v>582815</v>
      </c>
      <c r="S70" t="n">
        <v>444571</v>
      </c>
      <c r="T70" t="n">
        <v>284184</v>
      </c>
      <c r="U70" t="n">
        <v>156446</v>
      </c>
      <c r="V70" t="n">
        <v>72672</v>
      </c>
      <c r="W70" t="n">
        <v>25033</v>
      </c>
      <c r="X70" t="n">
        <v>6588</v>
      </c>
    </row>
    <row r="71" ht="15" customHeight="1">
      <c r="A71" t="n">
        <v>1999</v>
      </c>
      <c r="B71" t="n">
        <v>26274475</v>
      </c>
      <c r="C71" t="n">
        <v>400957</v>
      </c>
      <c r="D71" t="n">
        <v>1658670</v>
      </c>
      <c r="E71" t="n">
        <v>2265372</v>
      </c>
      <c r="F71" t="n">
        <v>2141494</v>
      </c>
      <c r="G71" t="n">
        <v>2091486</v>
      </c>
      <c r="H71" t="n">
        <v>1974369</v>
      </c>
      <c r="I71" t="n">
        <v>2092320</v>
      </c>
      <c r="J71" t="n">
        <v>2095705</v>
      </c>
      <c r="K71" t="n">
        <v>2198277</v>
      </c>
      <c r="L71" t="n">
        <v>2062180</v>
      </c>
      <c r="M71" t="n">
        <v>1749341</v>
      </c>
      <c r="N71" t="n">
        <v>1374475</v>
      </c>
      <c r="O71" t="n">
        <v>1011394</v>
      </c>
      <c r="P71" t="n">
        <v>829376</v>
      </c>
      <c r="Q71" t="n">
        <v>710675</v>
      </c>
      <c r="R71" t="n">
        <v>597178</v>
      </c>
      <c r="S71" t="n">
        <v>455741</v>
      </c>
      <c r="T71" t="n">
        <v>292247</v>
      </c>
      <c r="U71" t="n">
        <v>167950</v>
      </c>
      <c r="V71" t="n">
        <v>73487</v>
      </c>
      <c r="W71" t="n">
        <v>25151</v>
      </c>
      <c r="X71" t="n">
        <v>6630</v>
      </c>
    </row>
    <row r="72" ht="15" customHeight="1">
      <c r="A72" t="n">
        <v>2000</v>
      </c>
      <c r="B72" t="n">
        <v>26872923</v>
      </c>
      <c r="C72" t="n">
        <v>416270</v>
      </c>
      <c r="D72" t="n">
        <v>1669230</v>
      </c>
      <c r="E72" t="n">
        <v>2261546</v>
      </c>
      <c r="F72" t="n">
        <v>2213159</v>
      </c>
      <c r="G72" t="n">
        <v>2116699</v>
      </c>
      <c r="H72" t="n">
        <v>2044900</v>
      </c>
      <c r="I72" t="n">
        <v>2092440</v>
      </c>
      <c r="J72" t="n">
        <v>2116056</v>
      </c>
      <c r="K72" t="n">
        <v>2216732</v>
      </c>
      <c r="L72" t="n">
        <v>2118082</v>
      </c>
      <c r="M72" t="n">
        <v>1819854</v>
      </c>
      <c r="N72" t="n">
        <v>1479029</v>
      </c>
      <c r="O72" t="n">
        <v>1057294</v>
      </c>
      <c r="P72" t="n">
        <v>856606</v>
      </c>
      <c r="Q72" t="n">
        <v>722721</v>
      </c>
      <c r="R72" t="n">
        <v>613825</v>
      </c>
      <c r="S72" t="n">
        <v>469137</v>
      </c>
      <c r="T72" t="n">
        <v>305457</v>
      </c>
      <c r="U72" t="n">
        <v>178185</v>
      </c>
      <c r="V72" t="n">
        <v>74412</v>
      </c>
      <c r="W72" t="n">
        <v>24642</v>
      </c>
      <c r="X72" t="n">
        <v>6647</v>
      </c>
    </row>
    <row r="73" ht="15" customHeight="1">
      <c r="A73" t="n">
        <v>2001</v>
      </c>
      <c r="B73" t="n">
        <v>27365369</v>
      </c>
      <c r="C73" t="n">
        <v>437940</v>
      </c>
      <c r="D73" t="n">
        <v>1667729</v>
      </c>
      <c r="E73" t="n">
        <v>2231728</v>
      </c>
      <c r="F73" t="n">
        <v>2267128</v>
      </c>
      <c r="G73" t="n">
        <v>2119686</v>
      </c>
      <c r="H73" t="n">
        <v>2114754</v>
      </c>
      <c r="I73" t="n">
        <v>2076213</v>
      </c>
      <c r="J73" t="n">
        <v>2162037</v>
      </c>
      <c r="K73" t="n">
        <v>2222410</v>
      </c>
      <c r="L73" t="n">
        <v>2161318</v>
      </c>
      <c r="M73" t="n">
        <v>1884568</v>
      </c>
      <c r="N73" t="n">
        <v>1581631</v>
      </c>
      <c r="O73" t="n">
        <v>1098477</v>
      </c>
      <c r="P73" t="n">
        <v>879883</v>
      </c>
      <c r="Q73" t="n">
        <v>742750</v>
      </c>
      <c r="R73" t="n">
        <v>618376</v>
      </c>
      <c r="S73" t="n">
        <v>484518</v>
      </c>
      <c r="T73" t="n">
        <v>317760</v>
      </c>
      <c r="U73" t="n">
        <v>182288</v>
      </c>
      <c r="V73" t="n">
        <v>81035</v>
      </c>
      <c r="W73" t="n">
        <v>26204</v>
      </c>
      <c r="X73" t="n">
        <v>6936</v>
      </c>
    </row>
    <row r="74" ht="15" customHeight="1">
      <c r="A74" t="n">
        <v>2002</v>
      </c>
      <c r="B74" t="n">
        <v>27840365</v>
      </c>
      <c r="C74" t="n">
        <v>431622</v>
      </c>
      <c r="D74" t="n">
        <v>1693171</v>
      </c>
      <c r="E74" t="n">
        <v>2199246</v>
      </c>
      <c r="F74" t="n">
        <v>2313303</v>
      </c>
      <c r="G74" t="n">
        <v>2134156</v>
      </c>
      <c r="H74" t="n">
        <v>2163739</v>
      </c>
      <c r="I74" t="n">
        <v>2079311</v>
      </c>
      <c r="J74" t="n">
        <v>2211414</v>
      </c>
      <c r="K74" t="n">
        <v>2214385</v>
      </c>
      <c r="L74" t="n">
        <v>2189928</v>
      </c>
      <c r="M74" t="n">
        <v>1958516</v>
      </c>
      <c r="N74" t="n">
        <v>1641274</v>
      </c>
      <c r="O74" t="n">
        <v>1178425</v>
      </c>
      <c r="P74" t="n">
        <v>911280</v>
      </c>
      <c r="Q74" t="n">
        <v>758708</v>
      </c>
      <c r="R74" t="n">
        <v>625613</v>
      </c>
      <c r="S74" t="n">
        <v>496996</v>
      </c>
      <c r="T74" t="n">
        <v>331651</v>
      </c>
      <c r="U74" t="n">
        <v>187124</v>
      </c>
      <c r="V74" t="n">
        <v>85779</v>
      </c>
      <c r="W74" t="n">
        <v>27581</v>
      </c>
      <c r="X74" t="n">
        <v>7143</v>
      </c>
    </row>
    <row r="75" ht="15" customHeight="1">
      <c r="A75" t="n">
        <v>2003</v>
      </c>
      <c r="B75" t="n">
        <v>28284939</v>
      </c>
      <c r="C75" t="n">
        <v>434760</v>
      </c>
      <c r="D75" t="n">
        <v>1711091</v>
      </c>
      <c r="E75" t="n">
        <v>2169560</v>
      </c>
      <c r="F75" t="n">
        <v>2341012</v>
      </c>
      <c r="G75" t="n">
        <v>2164887</v>
      </c>
      <c r="H75" t="n">
        <v>2195900</v>
      </c>
      <c r="I75" t="n">
        <v>2089749</v>
      </c>
      <c r="J75" t="n">
        <v>2237978</v>
      </c>
      <c r="K75" t="n">
        <v>2202525</v>
      </c>
      <c r="L75" t="n">
        <v>2222744</v>
      </c>
      <c r="M75" t="n">
        <v>2023485</v>
      </c>
      <c r="N75" t="n">
        <v>1699148</v>
      </c>
      <c r="O75" t="n">
        <v>1257172</v>
      </c>
      <c r="P75" t="n">
        <v>949122</v>
      </c>
      <c r="Q75" t="n">
        <v>775759</v>
      </c>
      <c r="R75" t="n">
        <v>637308</v>
      </c>
      <c r="S75" t="n">
        <v>508855</v>
      </c>
      <c r="T75" t="n">
        <v>345707</v>
      </c>
      <c r="U75" t="n">
        <v>190158</v>
      </c>
      <c r="V75" t="n">
        <v>91728</v>
      </c>
      <c r="W75" t="n">
        <v>28967</v>
      </c>
      <c r="X75" t="n">
        <v>7324</v>
      </c>
    </row>
    <row r="76" ht="15" customHeight="1">
      <c r="A76" t="n">
        <v>2004</v>
      </c>
      <c r="B76" t="n">
        <v>28736678</v>
      </c>
      <c r="C76" t="n">
        <v>446214</v>
      </c>
      <c r="D76" t="n">
        <v>1733504</v>
      </c>
      <c r="E76" t="n">
        <v>2145345</v>
      </c>
      <c r="F76" t="n">
        <v>2343349</v>
      </c>
      <c r="G76" t="n">
        <v>2211443</v>
      </c>
      <c r="H76" t="n">
        <v>2208564</v>
      </c>
      <c r="I76" t="n">
        <v>2133031</v>
      </c>
      <c r="J76" t="n">
        <v>2247318</v>
      </c>
      <c r="K76" t="n">
        <v>2187389</v>
      </c>
      <c r="L76" t="n">
        <v>2256123</v>
      </c>
      <c r="M76" t="n">
        <v>2076991</v>
      </c>
      <c r="N76" t="n">
        <v>1758114</v>
      </c>
      <c r="O76" t="n">
        <v>1349436</v>
      </c>
      <c r="P76" t="n">
        <v>989225</v>
      </c>
      <c r="Q76" t="n">
        <v>792938</v>
      </c>
      <c r="R76" t="n">
        <v>647854</v>
      </c>
      <c r="S76" t="n">
        <v>517725</v>
      </c>
      <c r="T76" t="n">
        <v>359791</v>
      </c>
      <c r="U76" t="n">
        <v>197247</v>
      </c>
      <c r="V76" t="n">
        <v>97224</v>
      </c>
      <c r="W76" t="n">
        <v>30173</v>
      </c>
      <c r="X76" t="n">
        <v>7680</v>
      </c>
    </row>
    <row r="77" ht="15" customHeight="1">
      <c r="A77" t="n">
        <v>2005</v>
      </c>
      <c r="B77" t="n">
        <v>29198521</v>
      </c>
      <c r="C77" t="n">
        <v>458684</v>
      </c>
      <c r="D77" t="n">
        <v>1762651</v>
      </c>
      <c r="E77" t="n">
        <v>2133708</v>
      </c>
      <c r="F77" t="n">
        <v>2313760</v>
      </c>
      <c r="G77" t="n">
        <v>2272614</v>
      </c>
      <c r="H77" t="n">
        <v>2204912</v>
      </c>
      <c r="I77" t="n">
        <v>2186642</v>
      </c>
      <c r="J77" t="n">
        <v>2233941</v>
      </c>
      <c r="K77" t="n">
        <v>2204799</v>
      </c>
      <c r="L77" t="n">
        <v>2265219</v>
      </c>
      <c r="M77" t="n">
        <v>2134735</v>
      </c>
      <c r="N77" t="n">
        <v>1813186</v>
      </c>
      <c r="O77" t="n">
        <v>1456018</v>
      </c>
      <c r="P77" t="n">
        <v>1025909</v>
      </c>
      <c r="Q77" t="n">
        <v>815383</v>
      </c>
      <c r="R77" t="n">
        <v>661140</v>
      </c>
      <c r="S77" t="n">
        <v>529753</v>
      </c>
      <c r="T77" t="n">
        <v>370987</v>
      </c>
      <c r="U77" t="n">
        <v>211211</v>
      </c>
      <c r="V77" t="n">
        <v>101374</v>
      </c>
      <c r="W77" t="n">
        <v>33356</v>
      </c>
      <c r="X77" t="n">
        <v>8539</v>
      </c>
    </row>
    <row r="78" ht="15" customHeight="1">
      <c r="A78" t="n">
        <v>2006</v>
      </c>
      <c r="B78" t="n">
        <v>29678210</v>
      </c>
      <c r="C78" t="n">
        <v>474120</v>
      </c>
      <c r="D78" t="n">
        <v>1783321</v>
      </c>
      <c r="E78" t="n">
        <v>2151743</v>
      </c>
      <c r="F78" t="n">
        <v>2281887</v>
      </c>
      <c r="G78" t="n">
        <v>2323900</v>
      </c>
      <c r="H78" t="n">
        <v>2207179</v>
      </c>
      <c r="I78" t="n">
        <v>2250446</v>
      </c>
      <c r="J78" t="n">
        <v>2210956</v>
      </c>
      <c r="K78" t="n">
        <v>2246215</v>
      </c>
      <c r="L78" t="n">
        <v>2268124</v>
      </c>
      <c r="M78" t="n">
        <v>2175438</v>
      </c>
      <c r="N78" t="n">
        <v>1875495</v>
      </c>
      <c r="O78" t="n">
        <v>1555455</v>
      </c>
      <c r="P78" t="n">
        <v>1065191</v>
      </c>
      <c r="Q78" t="n">
        <v>837558</v>
      </c>
      <c r="R78" t="n">
        <v>680425</v>
      </c>
      <c r="S78" t="n">
        <v>535141</v>
      </c>
      <c r="T78" t="n">
        <v>385621</v>
      </c>
      <c r="U78" t="n">
        <v>221077</v>
      </c>
      <c r="V78" t="n">
        <v>104030</v>
      </c>
      <c r="W78" t="n">
        <v>35943</v>
      </c>
      <c r="X78" t="n">
        <v>8945</v>
      </c>
    </row>
    <row r="79" ht="15" customHeight="1">
      <c r="A79" t="n">
        <v>2007</v>
      </c>
      <c r="B79" t="n">
        <v>32677993</v>
      </c>
      <c r="C79" t="n">
        <v>541464</v>
      </c>
      <c r="D79" t="n">
        <v>2012535</v>
      </c>
      <c r="E79" t="n">
        <v>2450939</v>
      </c>
      <c r="F79" t="n">
        <v>2564069</v>
      </c>
      <c r="G79" t="n">
        <v>2693905</v>
      </c>
      <c r="H79" t="n">
        <v>2480955</v>
      </c>
      <c r="I79" t="n">
        <v>2512674</v>
      </c>
      <c r="J79" t="n">
        <v>2348680</v>
      </c>
      <c r="K79" t="n">
        <v>2419498</v>
      </c>
      <c r="L79" t="n">
        <v>2380844</v>
      </c>
      <c r="M79" t="n">
        <v>2323984</v>
      </c>
      <c r="N79" t="n">
        <v>2073684</v>
      </c>
      <c r="O79" t="n">
        <v>1714341</v>
      </c>
      <c r="P79" t="n">
        <v>1214248</v>
      </c>
      <c r="Q79" t="n">
        <v>918987</v>
      </c>
      <c r="R79" t="n">
        <v>722447</v>
      </c>
      <c r="S79" t="n">
        <v>557070</v>
      </c>
      <c r="T79" t="n">
        <v>396215</v>
      </c>
      <c r="U79" t="n">
        <v>224276</v>
      </c>
      <c r="V79" t="n">
        <v>92773</v>
      </c>
      <c r="W79" t="n">
        <v>27709</v>
      </c>
      <c r="X79" t="n">
        <v>6696</v>
      </c>
    </row>
    <row r="80" ht="15" customHeight="1">
      <c r="A80" t="n">
        <v>2008</v>
      </c>
      <c r="B80" t="n">
        <v>33432133</v>
      </c>
      <c r="C80" t="n">
        <v>553075</v>
      </c>
      <c r="D80" t="n">
        <v>2079304</v>
      </c>
      <c r="E80" t="n">
        <v>2502999</v>
      </c>
      <c r="F80" t="n">
        <v>2567337</v>
      </c>
      <c r="G80" t="n">
        <v>2756632</v>
      </c>
      <c r="H80" t="n">
        <v>2536438</v>
      </c>
      <c r="I80" t="n">
        <v>2568664</v>
      </c>
      <c r="J80" t="n">
        <v>2381289</v>
      </c>
      <c r="K80" t="n">
        <v>2457710</v>
      </c>
      <c r="L80" t="n">
        <v>2377493</v>
      </c>
      <c r="M80" t="n">
        <v>2368220</v>
      </c>
      <c r="N80" t="n">
        <v>2153037</v>
      </c>
      <c r="O80" t="n">
        <v>1782370</v>
      </c>
      <c r="P80" t="n">
        <v>1300897</v>
      </c>
      <c r="Q80" t="n">
        <v>963174</v>
      </c>
      <c r="R80" t="n">
        <v>741160</v>
      </c>
      <c r="S80" t="n">
        <v>568089</v>
      </c>
      <c r="T80" t="n">
        <v>406738</v>
      </c>
      <c r="U80" t="n">
        <v>234848</v>
      </c>
      <c r="V80" t="n">
        <v>95983</v>
      </c>
      <c r="W80" t="n">
        <v>29956</v>
      </c>
      <c r="X80" t="n">
        <v>6720</v>
      </c>
    </row>
    <row r="81" ht="15" customHeight="1">
      <c r="A81" t="n">
        <v>2009</v>
      </c>
      <c r="B81" t="n">
        <v>34171966</v>
      </c>
      <c r="C81" t="n">
        <v>543713</v>
      </c>
      <c r="D81" t="n">
        <v>2143578</v>
      </c>
      <c r="E81" t="n">
        <v>2566387</v>
      </c>
      <c r="F81" t="n">
        <v>2580626</v>
      </c>
      <c r="G81" t="n">
        <v>2794811</v>
      </c>
      <c r="H81" t="n">
        <v>2608988</v>
      </c>
      <c r="I81" t="n">
        <v>2599133</v>
      </c>
      <c r="J81" t="n">
        <v>2446670</v>
      </c>
      <c r="K81" t="n">
        <v>2479109</v>
      </c>
      <c r="L81" t="n">
        <v>2371072</v>
      </c>
      <c r="M81" t="n">
        <v>2413431</v>
      </c>
      <c r="N81" t="n">
        <v>2221500</v>
      </c>
      <c r="O81" t="n">
        <v>1852469</v>
      </c>
      <c r="P81" t="n">
        <v>1401395</v>
      </c>
      <c r="Q81" t="n">
        <v>1009963</v>
      </c>
      <c r="R81" t="n">
        <v>760781</v>
      </c>
      <c r="S81" t="n">
        <v>578002</v>
      </c>
      <c r="T81" t="n">
        <v>415232</v>
      </c>
      <c r="U81" t="n">
        <v>245898</v>
      </c>
      <c r="V81" t="n">
        <v>100487</v>
      </c>
      <c r="W81" t="n">
        <v>31926</v>
      </c>
      <c r="X81" t="n">
        <v>6795</v>
      </c>
    </row>
    <row r="82" ht="15" customHeight="1">
      <c r="A82" t="n">
        <v>2010</v>
      </c>
      <c r="B82" t="n">
        <v>34836260</v>
      </c>
      <c r="C82" t="n">
        <v>538122</v>
      </c>
      <c r="D82" t="n">
        <v>2184234</v>
      </c>
      <c r="E82" t="n">
        <v>2629308</v>
      </c>
      <c r="F82" t="n">
        <v>2605363</v>
      </c>
      <c r="G82" t="n">
        <v>2790697</v>
      </c>
      <c r="H82" t="n">
        <v>2692487</v>
      </c>
      <c r="I82" t="n">
        <v>2609997</v>
      </c>
      <c r="J82" t="n">
        <v>2519325</v>
      </c>
      <c r="K82" t="n">
        <v>2475714</v>
      </c>
      <c r="L82" t="n">
        <v>2394621</v>
      </c>
      <c r="M82" t="n">
        <v>2428683</v>
      </c>
      <c r="N82" t="n">
        <v>2290323</v>
      </c>
      <c r="O82" t="n">
        <v>1915588</v>
      </c>
      <c r="P82" t="n">
        <v>1513910</v>
      </c>
      <c r="Q82" t="n">
        <v>1051404</v>
      </c>
      <c r="R82" t="n">
        <v>785029</v>
      </c>
      <c r="S82" t="n">
        <v>590103</v>
      </c>
      <c r="T82" t="n">
        <v>426411</v>
      </c>
      <c r="U82" t="n">
        <v>248747</v>
      </c>
      <c r="V82" t="n">
        <v>106124</v>
      </c>
      <c r="W82" t="n">
        <v>33141</v>
      </c>
      <c r="X82" t="n">
        <v>6929</v>
      </c>
    </row>
    <row r="83" ht="15" customHeight="1">
      <c r="A83" t="n">
        <v>2011</v>
      </c>
      <c r="B83" t="n">
        <v>33529456</v>
      </c>
      <c r="C83" t="n">
        <v>489150</v>
      </c>
      <c r="D83" t="n">
        <v>1969372</v>
      </c>
      <c r="E83" t="n">
        <v>2398252</v>
      </c>
      <c r="F83" t="n">
        <v>2416742</v>
      </c>
      <c r="G83" t="n">
        <v>2549386</v>
      </c>
      <c r="H83" t="n">
        <v>2642638</v>
      </c>
      <c r="I83" t="n">
        <v>2502073</v>
      </c>
      <c r="J83" t="n">
        <v>2466109</v>
      </c>
      <c r="K83" t="n">
        <v>2354769</v>
      </c>
      <c r="L83" t="n">
        <v>2353918</v>
      </c>
      <c r="M83" t="n">
        <v>2342641</v>
      </c>
      <c r="N83" t="n">
        <v>2247607</v>
      </c>
      <c r="O83" t="n">
        <v>1930850</v>
      </c>
      <c r="P83" t="n">
        <v>1571884</v>
      </c>
      <c r="Q83" t="n">
        <v>1062104</v>
      </c>
      <c r="R83" t="n">
        <v>794579</v>
      </c>
      <c r="S83" t="n">
        <v>596952</v>
      </c>
      <c r="T83" t="n">
        <v>425683</v>
      </c>
      <c r="U83" t="n">
        <v>260131</v>
      </c>
      <c r="V83" t="n">
        <v>113046</v>
      </c>
      <c r="W83" t="n">
        <v>34340</v>
      </c>
      <c r="X83" t="n">
        <v>7230</v>
      </c>
    </row>
    <row r="84" ht="15" customHeight="1">
      <c r="A84" t="n">
        <v>2012</v>
      </c>
      <c r="B84" t="n">
        <v>34131187</v>
      </c>
      <c r="C84" t="n">
        <v>481904</v>
      </c>
      <c r="D84" t="n">
        <v>1972175</v>
      </c>
      <c r="E84" t="n">
        <v>2438324</v>
      </c>
      <c r="F84" t="n">
        <v>2426019</v>
      </c>
      <c r="G84" t="n">
        <v>2517484</v>
      </c>
      <c r="H84" t="n">
        <v>2738064</v>
      </c>
      <c r="I84" t="n">
        <v>2544808</v>
      </c>
      <c r="J84" t="n">
        <v>2532872</v>
      </c>
      <c r="K84" t="n">
        <v>2366040</v>
      </c>
      <c r="L84" t="n">
        <v>2403677</v>
      </c>
      <c r="M84" t="n">
        <v>2336104</v>
      </c>
      <c r="N84" t="n">
        <v>2272516</v>
      </c>
      <c r="O84" t="n">
        <v>2011366</v>
      </c>
      <c r="P84" t="n">
        <v>1631830</v>
      </c>
      <c r="Q84" t="n">
        <v>1146190</v>
      </c>
      <c r="R84" t="n">
        <v>827582</v>
      </c>
      <c r="S84" t="n">
        <v>613652</v>
      </c>
      <c r="T84" t="n">
        <v>435191</v>
      </c>
      <c r="U84" t="n">
        <v>271425</v>
      </c>
      <c r="V84" t="n">
        <v>120580</v>
      </c>
      <c r="W84" t="n">
        <v>35777</v>
      </c>
      <c r="X84" t="n">
        <v>7607</v>
      </c>
    </row>
    <row r="85" ht="15" customHeight="1">
      <c r="A85" t="n">
        <v>2013</v>
      </c>
      <c r="B85" t="n">
        <v>34684703</v>
      </c>
      <c r="C85" t="n">
        <v>485146</v>
      </c>
      <c r="D85" t="n">
        <v>1964685</v>
      </c>
      <c r="E85" t="n">
        <v>2477601</v>
      </c>
      <c r="F85" t="n">
        <v>2434771</v>
      </c>
      <c r="G85" t="n">
        <v>2493331</v>
      </c>
      <c r="H85" t="n">
        <v>2789767</v>
      </c>
      <c r="I85" t="n">
        <v>2593017</v>
      </c>
      <c r="J85" t="n">
        <v>2588824</v>
      </c>
      <c r="K85" t="n">
        <v>2386925</v>
      </c>
      <c r="L85" t="n">
        <v>2431547</v>
      </c>
      <c r="M85" t="n">
        <v>2324407</v>
      </c>
      <c r="N85" t="n">
        <v>2304907</v>
      </c>
      <c r="O85" t="n">
        <v>2078641</v>
      </c>
      <c r="P85" t="n">
        <v>1692961</v>
      </c>
      <c r="Q85" t="n">
        <v>1229308</v>
      </c>
      <c r="R85" t="n">
        <v>870930</v>
      </c>
      <c r="S85" t="n">
        <v>634308</v>
      </c>
      <c r="T85" t="n">
        <v>448637</v>
      </c>
      <c r="U85" t="n">
        <v>281320</v>
      </c>
      <c r="V85" t="n">
        <v>128038</v>
      </c>
      <c r="W85" t="n">
        <v>37592</v>
      </c>
      <c r="X85" t="n">
        <v>8040</v>
      </c>
    </row>
    <row r="86" ht="15" customHeight="1">
      <c r="A86" t="n">
        <v>2014</v>
      </c>
      <c r="B86" t="n">
        <v>35425157</v>
      </c>
      <c r="C86" t="n">
        <v>491209</v>
      </c>
      <c r="D86" t="n">
        <v>1974484</v>
      </c>
      <c r="E86" t="n">
        <v>2500553</v>
      </c>
      <c r="F86" t="n">
        <v>2457378</v>
      </c>
      <c r="G86" t="n">
        <v>2493695</v>
      </c>
      <c r="H86" t="n">
        <v>2833528</v>
      </c>
      <c r="I86" t="n">
        <v>2701531</v>
      </c>
      <c r="J86" t="n">
        <v>2640448</v>
      </c>
      <c r="K86" t="n">
        <v>2451295</v>
      </c>
      <c r="L86" t="n">
        <v>2458544</v>
      </c>
      <c r="M86" t="n">
        <v>2326052</v>
      </c>
      <c r="N86" t="n">
        <v>2346194</v>
      </c>
      <c r="O86" t="n">
        <v>2142600</v>
      </c>
      <c r="P86" t="n">
        <v>1764172</v>
      </c>
      <c r="Q86" t="n">
        <v>1324971</v>
      </c>
      <c r="R86" t="n">
        <v>919491</v>
      </c>
      <c r="S86" t="n">
        <v>659717</v>
      </c>
      <c r="T86" t="n">
        <v>462553</v>
      </c>
      <c r="U86" t="n">
        <v>291440</v>
      </c>
      <c r="V86" t="n">
        <v>136749</v>
      </c>
      <c r="W86" t="n">
        <v>39787</v>
      </c>
      <c r="X86" t="n">
        <v>8766</v>
      </c>
    </row>
    <row r="87">
      <c r="A87" t="n">
        <v>2015</v>
      </c>
      <c r="B87" t="n">
        <v>36096950</v>
      </c>
      <c r="C87" t="n">
        <v>492817</v>
      </c>
      <c r="D87" t="n">
        <v>1979769</v>
      </c>
      <c r="E87" t="n">
        <v>2520382</v>
      </c>
      <c r="F87" t="n">
        <v>2468207</v>
      </c>
      <c r="G87" t="n">
        <v>2516939</v>
      </c>
      <c r="H87" t="n">
        <v>2822494</v>
      </c>
      <c r="I87" t="n">
        <v>2818756</v>
      </c>
      <c r="J87" t="n">
        <v>2675696</v>
      </c>
      <c r="K87" t="n">
        <v>2530155</v>
      </c>
      <c r="L87" t="n">
        <v>2461130</v>
      </c>
      <c r="M87" t="n">
        <v>2356942</v>
      </c>
      <c r="N87" t="n">
        <v>2359064</v>
      </c>
      <c r="O87" t="n">
        <v>2203995</v>
      </c>
      <c r="P87" t="n">
        <v>1832713</v>
      </c>
      <c r="Q87" t="n">
        <v>1426166</v>
      </c>
      <c r="R87" t="n">
        <v>965050</v>
      </c>
      <c r="S87" t="n">
        <v>688620</v>
      </c>
      <c r="T87" t="n">
        <v>477145</v>
      </c>
      <c r="U87" t="n">
        <v>303216</v>
      </c>
      <c r="V87" t="n">
        <v>144563</v>
      </c>
      <c r="W87" t="n">
        <v>43754</v>
      </c>
      <c r="X87" t="n">
        <v>9377</v>
      </c>
    </row>
    <row r="88">
      <c r="A88" t="n">
        <v>2016</v>
      </c>
      <c r="B88" t="n">
        <v>36539947</v>
      </c>
      <c r="C88" t="n">
        <v>493697</v>
      </c>
      <c r="D88" t="n">
        <v>1995158</v>
      </c>
      <c r="E88" t="n">
        <v>2523341</v>
      </c>
      <c r="F88" t="n">
        <v>2478174</v>
      </c>
      <c r="G88" t="n">
        <v>2534208</v>
      </c>
      <c r="H88" t="n">
        <v>2771290</v>
      </c>
      <c r="I88" t="n">
        <v>2914614</v>
      </c>
      <c r="J88" t="n">
        <v>2697402</v>
      </c>
      <c r="K88" t="n">
        <v>2583502</v>
      </c>
      <c r="L88" t="n">
        <v>2429274</v>
      </c>
      <c r="M88" t="n">
        <v>2391638</v>
      </c>
      <c r="N88" t="n">
        <v>2350948</v>
      </c>
      <c r="O88" t="n">
        <v>2230826</v>
      </c>
      <c r="P88" t="n">
        <v>1895094</v>
      </c>
      <c r="Q88" t="n">
        <v>1518486</v>
      </c>
      <c r="R88" t="n">
        <v>1002327</v>
      </c>
      <c r="S88" t="n">
        <v>712814</v>
      </c>
      <c r="T88" t="n">
        <v>494273</v>
      </c>
      <c r="U88" t="n">
        <v>312385</v>
      </c>
      <c r="V88" t="n">
        <v>152831</v>
      </c>
      <c r="W88" t="n">
        <v>47570</v>
      </c>
      <c r="X88" t="n">
        <v>10095</v>
      </c>
    </row>
    <row r="89">
      <c r="A89" t="n">
        <v>2017</v>
      </c>
      <c r="B89" t="n">
        <v>37238913</v>
      </c>
      <c r="C89" t="n">
        <v>487878</v>
      </c>
      <c r="D89" t="n">
        <v>2003520</v>
      </c>
      <c r="E89" t="n">
        <v>2520440</v>
      </c>
      <c r="F89" t="n">
        <v>2518773</v>
      </c>
      <c r="G89" t="n">
        <v>2551078</v>
      </c>
      <c r="H89" t="n">
        <v>2748061</v>
      </c>
      <c r="I89" t="n">
        <v>3022304</v>
      </c>
      <c r="J89" t="n">
        <v>2752582</v>
      </c>
      <c r="K89" t="n">
        <v>2660451</v>
      </c>
      <c r="L89" t="n">
        <v>2453196</v>
      </c>
      <c r="M89" t="n">
        <v>2449514</v>
      </c>
      <c r="N89" t="n">
        <v>2350942</v>
      </c>
      <c r="O89" t="n">
        <v>2263321</v>
      </c>
      <c r="P89" t="n">
        <v>1981511</v>
      </c>
      <c r="Q89" t="n">
        <v>1581857</v>
      </c>
      <c r="R89" t="n">
        <v>1084963</v>
      </c>
      <c r="S89" t="n">
        <v>749917</v>
      </c>
      <c r="T89" t="n">
        <v>513805</v>
      </c>
      <c r="U89" t="n">
        <v>321977</v>
      </c>
      <c r="V89" t="n">
        <v>160623</v>
      </c>
      <c r="W89" t="n">
        <v>51394</v>
      </c>
      <c r="X89" t="n">
        <v>10806</v>
      </c>
    </row>
    <row r="90">
      <c r="A90" t="n">
        <v>2018</v>
      </c>
      <c r="B90" t="n">
        <v>37649681</v>
      </c>
      <c r="C90" t="n">
        <v>476176</v>
      </c>
      <c r="D90" t="n">
        <v>2000530</v>
      </c>
      <c r="E90" t="n">
        <v>2515174</v>
      </c>
      <c r="F90" t="n">
        <v>2554022</v>
      </c>
      <c r="G90" t="n">
        <v>2553038</v>
      </c>
      <c r="H90" t="n">
        <v>2715952</v>
      </c>
      <c r="I90" t="n">
        <v>3074024</v>
      </c>
      <c r="J90" t="n">
        <v>2801476</v>
      </c>
      <c r="K90" t="n">
        <v>2712817</v>
      </c>
      <c r="L90" t="n">
        <v>2464332</v>
      </c>
      <c r="M90" t="n">
        <v>2463626</v>
      </c>
      <c r="N90" t="n">
        <v>2324534</v>
      </c>
      <c r="O90" t="n">
        <v>2284066</v>
      </c>
      <c r="P90" t="n">
        <v>2036519</v>
      </c>
      <c r="Q90" t="n">
        <v>1631810</v>
      </c>
      <c r="R90" t="n">
        <v>1156788</v>
      </c>
      <c r="S90" t="n">
        <v>785036</v>
      </c>
      <c r="T90" t="n">
        <v>530644</v>
      </c>
      <c r="U90" t="n">
        <v>333719</v>
      </c>
      <c r="V90" t="n">
        <v>168004</v>
      </c>
      <c r="W90" t="n">
        <v>55570</v>
      </c>
      <c r="X90" t="n">
        <v>11824</v>
      </c>
    </row>
    <row r="91">
      <c r="A91" t="n">
        <v>2019</v>
      </c>
      <c r="B91" t="n">
        <v>37958035</v>
      </c>
      <c r="C91" t="n">
        <v>462637</v>
      </c>
      <c r="D91" t="n">
        <v>1956891</v>
      </c>
      <c r="E91" t="n">
        <v>2500250</v>
      </c>
      <c r="F91" t="n">
        <v>2566934</v>
      </c>
      <c r="G91" t="n">
        <v>2554716</v>
      </c>
      <c r="H91" t="n">
        <v>2671361</v>
      </c>
      <c r="I91" t="n">
        <v>3064627</v>
      </c>
      <c r="J91" t="n">
        <v>2875938</v>
      </c>
      <c r="K91" t="n">
        <v>2740926</v>
      </c>
      <c r="L91" t="n">
        <v>2501713</v>
      </c>
      <c r="M91" t="n">
        <v>2468442</v>
      </c>
      <c r="N91" t="n">
        <v>2306544</v>
      </c>
      <c r="O91" t="n">
        <v>2306067</v>
      </c>
      <c r="P91" t="n">
        <v>2082904</v>
      </c>
      <c r="Q91" t="n">
        <v>1689524</v>
      </c>
      <c r="R91" t="n">
        <v>1238529</v>
      </c>
      <c r="S91" t="n">
        <v>824377</v>
      </c>
      <c r="T91" t="n">
        <v>553431</v>
      </c>
      <c r="U91" t="n">
        <v>344297</v>
      </c>
      <c r="V91" t="n">
        <v>175159</v>
      </c>
      <c r="W91" t="n">
        <v>59866</v>
      </c>
      <c r="X91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23.xml><?xml version="1.0" encoding="utf-8"?>
<worksheet xmlns="http://schemas.openxmlformats.org/spreadsheetml/2006/main">
  <sheetPr codeName="Sheet6">
    <outlinePr summaryBelow="1" summaryRight="1"/>
    <pageSetUpPr/>
  </sheetPr>
  <dimension ref="A1:GJ23"/>
  <sheetViews>
    <sheetView workbookViewId="0">
      <selection activeCell="M22" sqref="M2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12" min="1" max="1"/>
    <col width="10.140625" customWidth="1" style="12" min="2" max="163"/>
    <col width="13.42578125" customWidth="1" style="12" min="164" max="166"/>
    <col width="13.42578125" customWidth="1" style="12" min="167" max="16384"/>
  </cols>
  <sheetData>
    <row r="1" ht="50.1" customHeight="1">
      <c r="A1" s="41" t="inlineStr">
        <is>
          <t>AGE_AT_DEATH</t>
        </is>
      </c>
      <c r="B1" s="42" t="n">
        <v>1828</v>
      </c>
      <c r="C1" s="42" t="n">
        <v>1829</v>
      </c>
      <c r="D1" s="42" t="n">
        <v>1830</v>
      </c>
      <c r="E1" s="42" t="n">
        <v>1831</v>
      </c>
      <c r="F1" s="42" t="n">
        <v>1832</v>
      </c>
      <c r="G1" s="42" t="n">
        <v>1833</v>
      </c>
      <c r="H1" s="42" t="n">
        <v>1834</v>
      </c>
      <c r="I1" s="42" t="n">
        <v>1835</v>
      </c>
      <c r="J1" s="42" t="n">
        <v>1836</v>
      </c>
      <c r="K1" s="42" t="n">
        <v>1837</v>
      </c>
      <c r="L1" s="42" t="n">
        <v>1838</v>
      </c>
      <c r="M1" s="42" t="n">
        <v>1839</v>
      </c>
      <c r="N1" s="42" t="n">
        <v>1840</v>
      </c>
      <c r="O1" s="42" t="n">
        <v>1841</v>
      </c>
      <c r="P1" s="42" t="n">
        <v>1842</v>
      </c>
      <c r="Q1" s="42" t="n">
        <v>1843</v>
      </c>
      <c r="R1" s="42" t="n">
        <v>1844</v>
      </c>
      <c r="S1" s="42" t="n">
        <v>1845</v>
      </c>
      <c r="T1" s="42" t="n">
        <v>1846</v>
      </c>
      <c r="U1" s="42" t="n">
        <v>1847</v>
      </c>
      <c r="V1" s="42" t="n">
        <v>1848</v>
      </c>
      <c r="W1" s="42" t="n">
        <v>1849</v>
      </c>
      <c r="X1" s="42" t="n">
        <v>1850</v>
      </c>
      <c r="Y1" s="42" t="n">
        <v>1851</v>
      </c>
      <c r="Z1" s="42" t="n">
        <v>1852</v>
      </c>
      <c r="AA1" s="42" t="n">
        <v>1853</v>
      </c>
      <c r="AB1" s="42" t="n">
        <v>1854</v>
      </c>
      <c r="AC1" s="42" t="n">
        <v>1855</v>
      </c>
      <c r="AD1" s="42" t="n">
        <v>1856</v>
      </c>
      <c r="AE1" s="42" t="n">
        <v>1857</v>
      </c>
      <c r="AF1" s="42" t="n">
        <v>1858</v>
      </c>
      <c r="AG1" s="42" t="n">
        <v>1859</v>
      </c>
      <c r="AH1" s="42" t="n">
        <v>1860</v>
      </c>
      <c r="AI1" s="42" t="n">
        <v>1861</v>
      </c>
      <c r="AJ1" s="42" t="n">
        <v>1862</v>
      </c>
      <c r="AK1" s="42" t="n">
        <v>1863</v>
      </c>
      <c r="AL1" s="42" t="n">
        <v>1864</v>
      </c>
      <c r="AM1" s="42" t="n">
        <v>1865</v>
      </c>
      <c r="AN1" s="42" t="n">
        <v>1866</v>
      </c>
      <c r="AO1" s="42" t="n">
        <v>1867</v>
      </c>
      <c r="AP1" s="42" t="n">
        <v>1868</v>
      </c>
      <c r="AQ1" s="42" t="n">
        <v>1869</v>
      </c>
      <c r="AR1" s="42" t="n">
        <v>1870</v>
      </c>
      <c r="AS1" s="42" t="n">
        <v>1871</v>
      </c>
      <c r="AT1" s="42" t="n">
        <v>1872</v>
      </c>
      <c r="AU1" s="42" t="n">
        <v>1873</v>
      </c>
      <c r="AV1" s="42" t="n">
        <v>1874</v>
      </c>
      <c r="AW1" s="42" t="n">
        <v>1875</v>
      </c>
      <c r="AX1" s="42" t="n">
        <v>1876</v>
      </c>
      <c r="AY1" s="42" t="n">
        <v>1877</v>
      </c>
      <c r="AZ1" s="42" t="n">
        <v>1878</v>
      </c>
      <c r="BA1" s="42" t="n">
        <v>1879</v>
      </c>
      <c r="BB1" s="42" t="n">
        <v>1880</v>
      </c>
      <c r="BC1" s="42" t="n">
        <v>1881</v>
      </c>
      <c r="BD1" s="42" t="n">
        <v>1882</v>
      </c>
      <c r="BE1" s="42" t="n">
        <v>1883</v>
      </c>
      <c r="BF1" s="42" t="n">
        <v>1884</v>
      </c>
      <c r="BG1" s="42" t="n">
        <v>1885</v>
      </c>
      <c r="BH1" s="42" t="n">
        <v>1886</v>
      </c>
      <c r="BI1" s="42" t="n">
        <v>1887</v>
      </c>
      <c r="BJ1" s="42" t="n">
        <v>1888</v>
      </c>
      <c r="BK1" s="42" t="n">
        <v>1889</v>
      </c>
      <c r="BL1" s="42" t="n">
        <v>1890</v>
      </c>
      <c r="BM1" s="42" t="n">
        <v>1891</v>
      </c>
      <c r="BN1" s="42" t="n">
        <v>1892</v>
      </c>
      <c r="BO1" s="42" t="n">
        <v>1893</v>
      </c>
      <c r="BP1" s="42" t="n">
        <v>1894</v>
      </c>
      <c r="BQ1" s="42" t="n">
        <v>1895</v>
      </c>
      <c r="BR1" s="42" t="n">
        <v>1896</v>
      </c>
      <c r="BS1" s="42" t="n">
        <v>1897</v>
      </c>
      <c r="BT1" s="42" t="n">
        <v>1898</v>
      </c>
      <c r="BU1" s="42" t="n">
        <v>1899</v>
      </c>
      <c r="BV1" s="42" t="n">
        <v>1900</v>
      </c>
      <c r="BW1" s="42" t="n">
        <v>1901</v>
      </c>
      <c r="BX1" s="42" t="n">
        <v>1902</v>
      </c>
      <c r="BY1" s="42" t="n">
        <v>1903</v>
      </c>
      <c r="BZ1" s="42" t="n">
        <v>1904</v>
      </c>
      <c r="CA1" s="42" t="n">
        <v>1905</v>
      </c>
      <c r="CB1" s="42" t="n">
        <v>1906</v>
      </c>
      <c r="CC1" s="42" t="n">
        <v>1907</v>
      </c>
      <c r="CD1" s="42" t="n">
        <v>1908</v>
      </c>
      <c r="CE1" s="42" t="n">
        <v>1909</v>
      </c>
      <c r="CF1" s="42" t="n">
        <v>1910</v>
      </c>
      <c r="CG1" s="42" t="n">
        <v>1911</v>
      </c>
      <c r="CH1" s="42" t="n">
        <v>1912</v>
      </c>
      <c r="CI1" s="42" t="n">
        <v>1913</v>
      </c>
      <c r="CJ1" s="42" t="n">
        <v>1914</v>
      </c>
      <c r="CK1" s="42" t="n">
        <v>1915</v>
      </c>
      <c r="CL1" s="42" t="n">
        <v>1916</v>
      </c>
      <c r="CM1" s="42" t="n">
        <v>1917</v>
      </c>
      <c r="CN1" s="42" t="n">
        <v>1918</v>
      </c>
      <c r="CO1" s="42" t="n">
        <v>1919</v>
      </c>
      <c r="CP1" s="42" t="n">
        <v>1920</v>
      </c>
      <c r="CQ1" s="42" t="n">
        <v>1921</v>
      </c>
      <c r="CR1" s="42" t="n">
        <v>1922</v>
      </c>
      <c r="CS1" s="42" t="n">
        <v>1923</v>
      </c>
      <c r="CT1" s="42" t="n">
        <v>1924</v>
      </c>
      <c r="CU1" s="42" t="n">
        <v>1925</v>
      </c>
      <c r="CV1" s="42" t="n">
        <v>1926</v>
      </c>
      <c r="CW1" s="42" t="n">
        <v>1927</v>
      </c>
      <c r="CX1" s="42" t="n">
        <v>1928</v>
      </c>
      <c r="CY1" s="42" t="n">
        <v>1929</v>
      </c>
      <c r="CZ1" s="42" t="n">
        <v>1930</v>
      </c>
      <c r="DA1" s="42" t="n">
        <v>1931</v>
      </c>
      <c r="DB1" s="42" t="n">
        <v>1932</v>
      </c>
      <c r="DC1" s="42" t="n">
        <v>1933</v>
      </c>
      <c r="DD1" s="42" t="n">
        <v>1934</v>
      </c>
      <c r="DE1" s="42" t="n">
        <v>1935</v>
      </c>
      <c r="DF1" s="42" t="n">
        <v>1936</v>
      </c>
      <c r="DG1" s="42" t="n">
        <v>1937</v>
      </c>
      <c r="DH1" s="42" t="n">
        <v>1938</v>
      </c>
      <c r="DI1" s="42" t="n">
        <v>1939</v>
      </c>
      <c r="DJ1" s="42" t="n">
        <v>1940</v>
      </c>
      <c r="DK1" s="42" t="n">
        <v>1941</v>
      </c>
      <c r="DL1" s="42" t="n">
        <v>1942</v>
      </c>
      <c r="DM1" s="42" t="n">
        <v>1943</v>
      </c>
      <c r="DN1" s="42" t="n">
        <v>1944</v>
      </c>
      <c r="DO1" s="42" t="n">
        <v>1945</v>
      </c>
      <c r="DP1" s="42" t="n">
        <v>1946</v>
      </c>
      <c r="DQ1" s="42" t="n">
        <v>1947</v>
      </c>
      <c r="DR1" s="42" t="n">
        <v>1948</v>
      </c>
      <c r="DS1" s="42" t="n">
        <v>1949</v>
      </c>
      <c r="DT1" s="42" t="n">
        <v>1950</v>
      </c>
      <c r="DU1" s="42" t="n">
        <v>1951</v>
      </c>
      <c r="DV1" s="42" t="n">
        <v>1952</v>
      </c>
      <c r="DW1" s="42" t="n">
        <v>1953</v>
      </c>
      <c r="DX1" s="42" t="n">
        <v>1954</v>
      </c>
      <c r="DY1" s="42" t="n">
        <v>1955</v>
      </c>
      <c r="DZ1" s="42" t="n">
        <v>1956</v>
      </c>
      <c r="EA1" s="42" t="n">
        <v>1957</v>
      </c>
      <c r="EB1" s="42" t="n">
        <v>1958</v>
      </c>
      <c r="EC1" s="42" t="n">
        <v>1959</v>
      </c>
      <c r="ED1" s="42" t="n">
        <v>1960</v>
      </c>
      <c r="EE1" s="42" t="n">
        <v>1961</v>
      </c>
      <c r="EF1" s="42" t="n">
        <v>1962</v>
      </c>
      <c r="EG1" s="42" t="n">
        <v>1963</v>
      </c>
      <c r="EH1" s="42" t="n">
        <v>1964</v>
      </c>
      <c r="EI1" s="42" t="n">
        <v>1965</v>
      </c>
      <c r="EJ1" s="42" t="n">
        <v>1966</v>
      </c>
      <c r="EK1" s="42" t="n">
        <v>1967</v>
      </c>
      <c r="EL1" s="42" t="n">
        <v>1968</v>
      </c>
      <c r="EM1" s="42" t="n">
        <v>1969</v>
      </c>
      <c r="EN1" s="42" t="n">
        <v>1970</v>
      </c>
      <c r="EO1" s="42" t="n">
        <v>1971</v>
      </c>
      <c r="EP1" s="42" t="n">
        <v>1972</v>
      </c>
      <c r="EQ1" s="42" t="n">
        <v>1973</v>
      </c>
      <c r="ER1" s="42" t="n">
        <v>1974</v>
      </c>
      <c r="ES1" s="42" t="n">
        <v>1975</v>
      </c>
      <c r="ET1" s="42" t="n">
        <v>1976</v>
      </c>
      <c r="EU1" s="42" t="n">
        <v>1977</v>
      </c>
      <c r="EV1" s="42" t="n">
        <v>1978</v>
      </c>
      <c r="EW1" s="42" t="n">
        <v>1979</v>
      </c>
      <c r="EX1" s="42" t="n">
        <v>1980</v>
      </c>
      <c r="EY1" s="42" t="n">
        <v>1981</v>
      </c>
      <c r="EZ1" s="42" t="n">
        <v>1982</v>
      </c>
      <c r="FA1" s="42" t="n">
        <v>1983</v>
      </c>
      <c r="FB1" s="42" t="n">
        <v>1984</v>
      </c>
      <c r="FC1" s="42" t="n">
        <v>1985</v>
      </c>
      <c r="FD1" s="42" t="n">
        <v>1986</v>
      </c>
      <c r="FE1" s="42" t="n">
        <v>1987</v>
      </c>
      <c r="FF1" s="42" t="n">
        <v>1988</v>
      </c>
      <c r="FG1" s="42" t="n">
        <v>1989</v>
      </c>
      <c r="FH1" s="43" t="n">
        <v>1990</v>
      </c>
      <c r="FI1" s="43" t="n">
        <v>1991</v>
      </c>
      <c r="FJ1" s="43" t="n">
        <v>1992</v>
      </c>
      <c r="FK1" s="43" t="n">
        <v>1993</v>
      </c>
      <c r="FL1" s="43" t="n">
        <v>1994</v>
      </c>
      <c r="FM1" s="43" t="n">
        <v>1995</v>
      </c>
      <c r="FN1" s="43" t="n">
        <v>1996</v>
      </c>
      <c r="FO1" s="43" t="n">
        <v>1997</v>
      </c>
      <c r="FP1" s="43" t="n">
        <v>1998</v>
      </c>
      <c r="FQ1" s="43" t="n">
        <v>1999</v>
      </c>
      <c r="FR1" s="43" t="n">
        <v>2000</v>
      </c>
      <c r="FS1" s="43" t="n">
        <v>2001</v>
      </c>
      <c r="FT1" s="43" t="n">
        <v>2002</v>
      </c>
      <c r="FU1" s="43" t="n">
        <v>2003</v>
      </c>
      <c r="FV1" s="43" t="n">
        <v>2004</v>
      </c>
      <c r="FW1" s="43" t="n">
        <v>2005</v>
      </c>
      <c r="FX1" s="43" t="n">
        <v>2006</v>
      </c>
      <c r="FY1" s="43" t="n">
        <v>2007</v>
      </c>
      <c r="FZ1" s="43" t="n">
        <v>2008</v>
      </c>
      <c r="GA1" s="43" t="n">
        <v>2009</v>
      </c>
      <c r="GB1" s="43" t="n">
        <v>2010</v>
      </c>
      <c r="GC1" s="43" t="n">
        <v>2011</v>
      </c>
      <c r="GD1" s="43" t="n">
        <v>2012</v>
      </c>
      <c r="GE1" s="43" t="n">
        <v>2013</v>
      </c>
      <c r="GF1" s="43" t="n">
        <v>2014</v>
      </c>
      <c r="GG1" s="43" t="n">
        <v>2015</v>
      </c>
      <c r="GH1" s="43" t="n">
        <v>2016</v>
      </c>
      <c r="GI1" s="43" t="n">
        <v>2017</v>
      </c>
      <c r="GJ1" s="43" t="n">
        <v>2018</v>
      </c>
    </row>
    <row r="2" ht="17.1" customHeight="1">
      <c r="A2" s="21" t="n">
        <v>0.5</v>
      </c>
      <c r="B2" s="15" t="inlineStr"/>
      <c r="C2" s="15" t="inlineStr"/>
      <c r="D2" s="15" t="inlineStr"/>
      <c r="E2" s="15" t="inlineStr"/>
      <c r="F2" s="15" t="inlineStr"/>
      <c r="G2" s="15" t="inlineStr"/>
      <c r="H2" s="15" t="inlineStr"/>
      <c r="I2" s="15" t="inlineStr"/>
      <c r="J2" s="15" t="inlineStr"/>
      <c r="K2" s="15" t="inlineStr"/>
      <c r="L2" s="15" t="inlineStr"/>
      <c r="M2" s="15" t="inlineStr"/>
      <c r="N2" s="15" t="inlineStr"/>
      <c r="O2" s="15" t="inlineStr"/>
      <c r="P2" s="15" t="inlineStr"/>
      <c r="Q2" s="15" t="inlineStr"/>
      <c r="R2" s="15" t="inlineStr"/>
      <c r="S2" s="15" t="inlineStr"/>
      <c r="T2" s="15" t="inlineStr"/>
      <c r="U2" s="15" t="inlineStr"/>
      <c r="V2" s="15" t="inlineStr"/>
      <c r="W2" s="15" t="inlineStr"/>
      <c r="X2" s="15" t="inlineStr"/>
      <c r="Y2" s="15" t="inlineStr"/>
      <c r="Z2" s="15" t="inlineStr"/>
      <c r="AA2" s="15" t="inlineStr"/>
      <c r="AB2" s="15" t="inlineStr"/>
      <c r="AC2" s="15" t="inlineStr"/>
      <c r="AD2" s="15" t="inlineStr"/>
      <c r="AE2" s="15" t="inlineStr"/>
      <c r="AF2" s="15" t="inlineStr"/>
      <c r="AG2" s="15" t="inlineStr"/>
      <c r="AH2" s="15" t="inlineStr"/>
      <c r="AI2" s="15" t="inlineStr"/>
      <c r="AJ2" s="15" t="inlineStr"/>
      <c r="AK2" s="15" t="inlineStr"/>
      <c r="AL2" s="15" t="inlineStr"/>
      <c r="AM2" s="15" t="inlineStr"/>
      <c r="AN2" s="15" t="inlineStr"/>
      <c r="AO2" s="15" t="inlineStr"/>
      <c r="AP2" s="15" t="inlineStr"/>
      <c r="AQ2" s="15" t="inlineStr"/>
      <c r="AR2" s="15" t="inlineStr"/>
      <c r="AS2" s="15" t="inlineStr"/>
      <c r="AT2" s="15" t="inlineStr"/>
      <c r="AU2" s="15" t="inlineStr"/>
      <c r="AV2" s="15" t="inlineStr"/>
      <c r="AW2" s="15" t="inlineStr"/>
      <c r="AX2" s="15" t="inlineStr"/>
      <c r="AY2" s="15" t="inlineStr"/>
      <c r="AZ2" s="15" t="inlineStr"/>
      <c r="BA2" s="15" t="inlineStr"/>
      <c r="BB2" s="15" t="inlineStr"/>
      <c r="BC2" s="15" t="inlineStr"/>
      <c r="BD2" s="15" t="inlineStr"/>
      <c r="BE2" s="15" t="inlineStr"/>
      <c r="BF2" s="15" t="inlineStr"/>
      <c r="BG2" s="15" t="inlineStr"/>
      <c r="BH2" s="15" t="inlineStr"/>
      <c r="BI2" s="15" t="inlineStr"/>
      <c r="BJ2" s="15" t="inlineStr"/>
      <c r="BK2" s="15" t="inlineStr"/>
      <c r="BL2" s="15" t="inlineStr"/>
      <c r="BM2" s="15" t="inlineStr"/>
      <c r="BN2" s="15" t="inlineStr"/>
      <c r="BO2" s="15" t="inlineStr"/>
      <c r="BP2" s="15" t="inlineStr"/>
      <c r="BQ2" s="15" t="inlineStr"/>
      <c r="BR2" s="15" t="inlineStr"/>
      <c r="BS2" s="15" t="inlineStr"/>
      <c r="BT2" s="15" t="inlineStr"/>
      <c r="BU2" s="14" t="inlineStr"/>
      <c r="BV2" s="14" t="inlineStr"/>
      <c r="BW2" s="14" t="inlineStr"/>
      <c r="BX2" s="14" t="inlineStr"/>
      <c r="BY2" s="14" t="inlineStr"/>
      <c r="BZ2" s="14" t="inlineStr"/>
      <c r="CA2" s="14" t="inlineStr"/>
      <c r="CB2" s="14" t="inlineStr"/>
      <c r="CC2" s="14" t="inlineStr"/>
      <c r="CD2" s="14" t="inlineStr"/>
      <c r="CE2" s="14" t="inlineStr"/>
      <c r="CF2" s="14" t="inlineStr"/>
      <c r="CG2" s="14" t="inlineStr"/>
      <c r="CH2" s="14" t="inlineStr"/>
      <c r="CI2" s="14" t="inlineStr"/>
      <c r="CJ2" s="14" t="inlineStr"/>
      <c r="CK2" s="14" t="inlineStr"/>
      <c r="CL2" s="14" t="inlineStr"/>
      <c r="CM2" s="14" t="inlineStr"/>
      <c r="CN2" s="14" t="inlineStr"/>
      <c r="CO2" s="14" t="inlineStr"/>
      <c r="CP2" s="14" t="inlineStr"/>
      <c r="CQ2" s="14" t="inlineStr"/>
      <c r="CR2" s="14" t="inlineStr"/>
      <c r="CS2" s="14" t="inlineStr"/>
      <c r="CT2" s="14" t="inlineStr"/>
      <c r="CU2" s="14" t="inlineStr"/>
      <c r="CV2" s="14" t="inlineStr"/>
      <c r="CW2" s="14" t="inlineStr"/>
      <c r="CX2" s="14" t="inlineStr"/>
      <c r="CY2" s="14" t="n">
        <v>0</v>
      </c>
      <c r="CZ2" s="14" t="n">
        <v>0</v>
      </c>
      <c r="DA2" s="14" t="n">
        <v>0</v>
      </c>
      <c r="DB2" s="14" t="n">
        <v>0</v>
      </c>
      <c r="DC2" s="14" t="n">
        <v>0</v>
      </c>
      <c r="DD2" s="14" t="n">
        <v>0</v>
      </c>
      <c r="DE2" s="14" t="n">
        <v>0</v>
      </c>
      <c r="DF2" s="14" t="n">
        <v>0</v>
      </c>
      <c r="DG2" s="14" t="n">
        <v>0</v>
      </c>
      <c r="DH2" s="14" t="n">
        <v>0</v>
      </c>
      <c r="DI2" s="14" t="n">
        <v>8.269507893162589e-06</v>
      </c>
      <c r="DJ2" s="14" t="n">
        <v>0</v>
      </c>
      <c r="DK2" s="14" t="n">
        <v>0</v>
      </c>
      <c r="DL2" s="14" t="n">
        <v>0</v>
      </c>
      <c r="DM2" s="14" t="n">
        <v>6.028167214124719e-06</v>
      </c>
      <c r="DN2" s="14" t="n">
        <v>0</v>
      </c>
      <c r="DO2" s="14" t="n">
        <v>0</v>
      </c>
      <c r="DP2" s="14" t="n">
        <v>0</v>
      </c>
      <c r="DQ2" s="14" t="n">
        <v>0</v>
      </c>
      <c r="DR2" s="14" t="n">
        <v>0</v>
      </c>
      <c r="DS2" s="14" t="n">
        <v>0</v>
      </c>
      <c r="DT2" s="14" t="n">
        <v>0</v>
      </c>
      <c r="DU2" s="14" t="n">
        <v>0</v>
      </c>
      <c r="DV2" s="14" t="n">
        <v>0</v>
      </c>
      <c r="DW2" s="14" t="n">
        <v>0</v>
      </c>
      <c r="DX2" s="14" t="n">
        <v>0</v>
      </c>
      <c r="DY2" s="14" t="n">
        <v>0</v>
      </c>
      <c r="DZ2" s="14" t="n">
        <v>0</v>
      </c>
      <c r="EA2" s="14" t="n">
        <v>0</v>
      </c>
      <c r="EB2" s="14" t="n">
        <v>0</v>
      </c>
      <c r="EC2" s="14" t="n">
        <v>0</v>
      </c>
      <c r="ED2" s="14" t="n">
        <v>0</v>
      </c>
      <c r="EE2" s="14" t="n">
        <v>0</v>
      </c>
      <c r="EF2" s="14" t="n">
        <v>0</v>
      </c>
      <c r="EG2" s="14" t="n">
        <v>0</v>
      </c>
      <c r="EH2" s="14" t="n">
        <v>0</v>
      </c>
      <c r="EI2" s="14" t="n">
        <v>0</v>
      </c>
      <c r="EJ2" s="14" t="n">
        <v>0</v>
      </c>
      <c r="EK2" s="14" t="n">
        <v>0</v>
      </c>
      <c r="EL2" s="14" t="n">
        <v>0</v>
      </c>
      <c r="EM2" s="14" t="n">
        <v>0</v>
      </c>
      <c r="EN2" s="14" t="n">
        <v>0</v>
      </c>
      <c r="EO2" s="14" t="n">
        <v>0</v>
      </c>
      <c r="EP2" s="14" t="n">
        <v>0</v>
      </c>
      <c r="EQ2" s="14" t="n">
        <v>0</v>
      </c>
      <c r="ER2" s="14" t="n">
        <v>0</v>
      </c>
      <c r="ES2" s="14" t="n">
        <v>0</v>
      </c>
      <c r="ET2" s="14" t="n">
        <v>0</v>
      </c>
      <c r="EU2" s="14" t="n">
        <v>0</v>
      </c>
      <c r="EV2" s="14" t="n">
        <v>0</v>
      </c>
      <c r="EW2" s="14" t="n">
        <v>0</v>
      </c>
      <c r="EX2" s="14" t="n">
        <v>0</v>
      </c>
      <c r="EY2" s="14" t="n">
        <v>0</v>
      </c>
      <c r="EZ2" s="14" t="n">
        <v>0</v>
      </c>
      <c r="FA2" s="14" t="n">
        <v>0</v>
      </c>
      <c r="FB2" s="14" t="n">
        <v>0</v>
      </c>
      <c r="FC2" s="14" t="n">
        <v>0</v>
      </c>
      <c r="FD2" s="14" t="n">
        <v>0</v>
      </c>
      <c r="FE2" s="14" t="n">
        <v>0</v>
      </c>
      <c r="FF2" s="14" t="n">
        <v>0</v>
      </c>
      <c r="FG2" s="14" t="n">
        <v>0</v>
      </c>
      <c r="FH2" s="14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  <c r="FR2" t="n">
        <v>0</v>
      </c>
      <c r="FS2" t="n">
        <v>0</v>
      </c>
      <c r="FT2" t="n">
        <v>0</v>
      </c>
      <c r="FU2" t="n">
        <v>0</v>
      </c>
      <c r="FV2" t="n">
        <v>0</v>
      </c>
      <c r="FW2" t="n">
        <v>0</v>
      </c>
      <c r="FX2" t="n">
        <v>0</v>
      </c>
      <c r="FY2" t="n">
        <v>0</v>
      </c>
      <c r="FZ2" t="n">
        <v>0</v>
      </c>
      <c r="GA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15" t="n">
        <v>3</v>
      </c>
      <c r="B3" s="14" t="inlineStr"/>
      <c r="C3" s="14" t="inlineStr"/>
      <c r="D3" s="14" t="inlineStr"/>
      <c r="E3" s="14" t="inlineStr"/>
      <c r="F3" s="14" t="inlineStr"/>
      <c r="G3" s="14" t="inlineStr"/>
      <c r="H3" s="14" t="inlineStr"/>
      <c r="I3" s="14" t="inlineStr"/>
      <c r="J3" s="14" t="inlineStr"/>
      <c r="K3" s="14" t="inlineStr"/>
      <c r="L3" s="14" t="inlineStr"/>
      <c r="M3" s="14" t="inlineStr"/>
      <c r="N3" s="14" t="inlineStr"/>
      <c r="O3" s="14" t="inlineStr"/>
      <c r="P3" s="14" t="inlineStr"/>
      <c r="Q3" s="14" t="inlineStr"/>
      <c r="R3" s="14" t="inlineStr"/>
      <c r="S3" s="14" t="inlineStr"/>
      <c r="T3" s="14" t="inlineStr"/>
      <c r="U3" s="14" t="inlineStr"/>
      <c r="V3" s="14" t="inlineStr"/>
      <c r="W3" s="14" t="inlineStr"/>
      <c r="X3" s="14" t="inlineStr"/>
      <c r="Y3" s="14" t="inlineStr"/>
      <c r="Z3" s="14" t="inlineStr"/>
      <c r="AA3" s="14" t="inlineStr"/>
      <c r="AB3" s="14" t="inlineStr"/>
      <c r="AC3" s="14" t="inlineStr"/>
      <c r="AD3" s="14" t="inlineStr"/>
      <c r="AE3" s="14" t="inlineStr"/>
      <c r="AF3" s="14" t="inlineStr"/>
      <c r="AG3" s="14" t="inlineStr"/>
      <c r="AH3" s="14" t="inlineStr"/>
      <c r="AI3" s="14" t="inlineStr"/>
      <c r="AJ3" s="14" t="inlineStr"/>
      <c r="AK3" s="14" t="inlineStr"/>
      <c r="AL3" s="14" t="inlineStr"/>
      <c r="AM3" s="14" t="inlineStr"/>
      <c r="AN3" s="14" t="inlineStr"/>
      <c r="AO3" s="14" t="inlineStr"/>
      <c r="AP3" s="14" t="inlineStr"/>
      <c r="AQ3" s="14" t="inlineStr"/>
      <c r="AR3" s="14" t="inlineStr"/>
      <c r="AS3" s="14" t="inlineStr"/>
      <c r="AT3" s="14" t="inlineStr"/>
      <c r="AU3" s="14" t="inlineStr"/>
      <c r="AV3" s="14" t="inlineStr"/>
      <c r="AW3" s="14" t="inlineStr"/>
      <c r="AX3" s="14" t="inlineStr"/>
      <c r="AY3" s="14" t="inlineStr"/>
      <c r="AZ3" s="14" t="inlineStr"/>
      <c r="BA3" s="14" t="inlineStr"/>
      <c r="BB3" s="14" t="inlineStr"/>
      <c r="BC3" s="14" t="inlineStr"/>
      <c r="BD3" s="14" t="inlineStr"/>
      <c r="BE3" s="14" t="inlineStr"/>
      <c r="BF3" s="14" t="inlineStr"/>
      <c r="BG3" s="14" t="inlineStr"/>
      <c r="BH3" s="14" t="inlineStr"/>
      <c r="BI3" s="14" t="inlineStr"/>
      <c r="BJ3" s="14" t="inlineStr"/>
      <c r="BK3" s="14" t="inlineStr"/>
      <c r="BL3" s="14" t="inlineStr"/>
      <c r="BM3" s="14" t="inlineStr"/>
      <c r="BN3" s="14" t="inlineStr"/>
      <c r="BO3" s="14" t="inlineStr"/>
      <c r="BP3" s="14" t="inlineStr"/>
      <c r="BQ3" s="14" t="inlineStr"/>
      <c r="BR3" s="14" t="inlineStr"/>
      <c r="BS3" s="14" t="inlineStr"/>
      <c r="BT3" s="14" t="inlineStr"/>
      <c r="BU3" s="14" t="inlineStr"/>
      <c r="BV3" s="14" t="inlineStr"/>
      <c r="BW3" s="14" t="inlineStr"/>
      <c r="BX3" s="14" t="inlineStr"/>
      <c r="BY3" s="14" t="inlineStr"/>
      <c r="BZ3" s="14" t="inlineStr"/>
      <c r="CA3" s="14" t="inlineStr"/>
      <c r="CB3" s="14" t="inlineStr"/>
      <c r="CC3" s="14" t="inlineStr"/>
      <c r="CD3" s="14" t="inlineStr"/>
      <c r="CE3" s="14" t="inlineStr"/>
      <c r="CF3" s="14" t="inlineStr"/>
      <c r="CG3" s="14" t="inlineStr"/>
      <c r="CH3" s="14" t="inlineStr"/>
      <c r="CI3" s="14" t="inlineStr"/>
      <c r="CJ3" s="14" t="inlineStr"/>
      <c r="CK3" s="14" t="inlineStr"/>
      <c r="CL3" s="14" t="inlineStr"/>
      <c r="CM3" s="14" t="inlineStr"/>
      <c r="CN3" s="14" t="inlineStr"/>
      <c r="CO3" s="14" t="inlineStr"/>
      <c r="CP3" s="14" t="inlineStr"/>
      <c r="CQ3" s="14" t="inlineStr"/>
      <c r="CR3" s="14" t="inlineStr"/>
      <c r="CS3" s="14" t="inlineStr"/>
      <c r="CT3" s="14" t="inlineStr"/>
      <c r="CU3" s="14" t="inlineStr"/>
      <c r="CV3" s="14" t="inlineStr"/>
      <c r="CW3" s="14" t="n">
        <v>0</v>
      </c>
      <c r="CX3" s="14" t="n">
        <v>0</v>
      </c>
      <c r="CY3" s="14" t="n">
        <v>0</v>
      </c>
      <c r="CZ3" s="14" t="n">
        <v>0</v>
      </c>
      <c r="DA3" s="14" t="n">
        <v>0</v>
      </c>
      <c r="DB3" s="14" t="n">
        <v>0</v>
      </c>
      <c r="DC3" s="14" t="n">
        <v>0</v>
      </c>
      <c r="DD3" s="14" t="n">
        <v>1.924678107209959e-06</v>
      </c>
      <c r="DE3" s="14" t="n">
        <v>0</v>
      </c>
      <c r="DF3" s="14" t="n">
        <v>0</v>
      </c>
      <c r="DG3" s="14" t="n">
        <v>0</v>
      </c>
      <c r="DH3" s="14" t="n">
        <v>1.69370542609799e-06</v>
      </c>
      <c r="DI3" s="14" t="n">
        <v>0</v>
      </c>
      <c r="DJ3" s="14" t="n">
        <v>0</v>
      </c>
      <c r="DK3" s="14" t="n">
        <v>0</v>
      </c>
      <c r="DL3" s="14" t="n">
        <v>0</v>
      </c>
      <c r="DM3" s="14" t="n">
        <v>0</v>
      </c>
      <c r="DN3" s="14" t="n">
        <v>0</v>
      </c>
      <c r="DO3" s="14" t="n">
        <v>0</v>
      </c>
      <c r="DP3" s="14" t="n">
        <v>0</v>
      </c>
      <c r="DQ3" s="14" t="n">
        <v>1.149669757362198e-06</v>
      </c>
      <c r="DR3" s="14" t="n">
        <v>1.108617952515676e-06</v>
      </c>
      <c r="DS3" s="14" t="n">
        <v>1.067525241634338e-06</v>
      </c>
      <c r="DT3" s="14" t="n">
        <v>0</v>
      </c>
      <c r="DU3" s="14" t="n">
        <v>0</v>
      </c>
      <c r="DV3" s="14" t="n">
        <v>0</v>
      </c>
      <c r="DW3" s="14" t="n">
        <v>0</v>
      </c>
      <c r="DX3" s="14" t="n">
        <v>0</v>
      </c>
      <c r="DY3" s="14" t="n">
        <v>8.725105093890856e-07</v>
      </c>
      <c r="DZ3" s="14" t="n">
        <v>8.463408874899814e-07</v>
      </c>
      <c r="EA3" s="14" t="n">
        <v>0</v>
      </c>
      <c r="EB3" s="14" t="n">
        <v>0</v>
      </c>
      <c r="EC3" s="14" t="n">
        <v>0</v>
      </c>
      <c r="ED3" s="14" t="n">
        <v>0</v>
      </c>
      <c r="EE3" s="14" t="n">
        <v>0</v>
      </c>
      <c r="EF3" s="14" t="n">
        <v>0</v>
      </c>
      <c r="EG3" s="14" t="n">
        <v>0</v>
      </c>
      <c r="EH3" s="14" t="n">
        <v>0</v>
      </c>
      <c r="EI3" s="14" t="n">
        <v>0</v>
      </c>
      <c r="EJ3" s="14" t="n">
        <v>0</v>
      </c>
      <c r="EK3" s="14" t="n">
        <v>0</v>
      </c>
      <c r="EL3" s="14" t="n">
        <v>0</v>
      </c>
      <c r="EM3" s="14" t="n">
        <v>0</v>
      </c>
      <c r="EN3" s="14" t="n">
        <v>0</v>
      </c>
      <c r="EO3" s="14" t="n">
        <v>8.74901201781789e-07</v>
      </c>
      <c r="EP3" s="14" t="n">
        <v>0</v>
      </c>
      <c r="EQ3" s="14" t="n">
        <v>0</v>
      </c>
      <c r="ER3" s="14" t="n">
        <v>0</v>
      </c>
      <c r="ES3" s="14" t="n">
        <v>0</v>
      </c>
      <c r="ET3" s="14" t="n">
        <v>0</v>
      </c>
      <c r="EU3" s="14" t="n">
        <v>0</v>
      </c>
      <c r="EV3" s="14" t="n">
        <v>0</v>
      </c>
      <c r="EW3" s="14" t="n">
        <v>0</v>
      </c>
      <c r="EX3" s="14" t="n">
        <v>0</v>
      </c>
      <c r="EY3" s="14" t="n">
        <v>0</v>
      </c>
      <c r="EZ3" s="14" t="n">
        <v>0</v>
      </c>
      <c r="FA3" s="14" t="n">
        <v>0</v>
      </c>
      <c r="FB3" s="14" t="n">
        <v>0</v>
      </c>
      <c r="FC3" s="14" t="n">
        <v>0</v>
      </c>
      <c r="FD3" s="14" t="n">
        <v>0</v>
      </c>
      <c r="FE3" s="14" t="n">
        <v>0</v>
      </c>
      <c r="FF3" s="14" t="n">
        <v>0</v>
      </c>
      <c r="FG3" s="14" t="n">
        <v>0</v>
      </c>
      <c r="FH3" s="14" t="n">
        <v>0</v>
      </c>
      <c r="FI3" s="14" t="n">
        <v>0</v>
      </c>
      <c r="FJ3" s="14" t="n">
        <v>0</v>
      </c>
      <c r="FK3" s="14" t="n">
        <v>0</v>
      </c>
      <c r="FL3" s="14" t="n">
        <v>0</v>
      </c>
      <c r="FM3" s="14" t="n">
        <v>0</v>
      </c>
      <c r="FN3" s="14" t="n">
        <v>0</v>
      </c>
      <c r="FO3" s="14" t="n">
        <v>0</v>
      </c>
      <c r="FP3" s="14" t="n">
        <v>0</v>
      </c>
      <c r="FQ3" s="14" t="n">
        <v>0</v>
      </c>
      <c r="FR3" s="14" t="n">
        <v>0</v>
      </c>
      <c r="FS3" s="14" t="n">
        <v>0</v>
      </c>
      <c r="FT3" s="14" t="n">
        <v>0</v>
      </c>
      <c r="FU3" s="14" t="n">
        <v>0</v>
      </c>
      <c r="FV3" s="14" t="n">
        <v>0</v>
      </c>
      <c r="FW3" s="14" t="n">
        <v>0</v>
      </c>
      <c r="FX3" s="14" t="n">
        <v>0</v>
      </c>
      <c r="FY3" s="14" t="n">
        <v>0</v>
      </c>
      <c r="FZ3" s="14" t="n">
        <v>0</v>
      </c>
      <c r="GA3" s="14" t="n">
        <v>0</v>
      </c>
      <c r="GB3" s="14" t="n">
        <v>0</v>
      </c>
      <c r="GC3" s="14" t="n">
        <v>0</v>
      </c>
      <c r="GD3" s="14" t="n">
        <v>0</v>
      </c>
      <c r="GE3" s="14" t="n">
        <v>0</v>
      </c>
      <c r="GF3" s="14" t="n">
        <v>0</v>
      </c>
      <c r="GG3" s="14" t="n">
        <v>0</v>
      </c>
      <c r="GH3" s="14" t="n">
        <v>0</v>
      </c>
      <c r="GI3" s="14" t="inlineStr"/>
      <c r="GJ3" s="14" t="inlineStr"/>
    </row>
    <row r="4" ht="17.1" customHeight="1">
      <c r="A4" s="15" t="n">
        <v>7.5</v>
      </c>
      <c r="B4" s="14" t="inlineStr"/>
      <c r="C4" s="14" t="inlineStr"/>
      <c r="D4" s="14" t="inlineStr"/>
      <c r="E4" s="14" t="inlineStr"/>
      <c r="F4" s="14" t="inlineStr"/>
      <c r="G4" s="14" t="inlineStr"/>
      <c r="H4" s="14" t="inlineStr"/>
      <c r="I4" s="14" t="inlineStr"/>
      <c r="J4" s="14" t="inlineStr"/>
      <c r="K4" s="14" t="inlineStr"/>
      <c r="L4" s="14" t="inlineStr"/>
      <c r="M4" s="14" t="inlineStr"/>
      <c r="N4" s="14" t="inlineStr"/>
      <c r="O4" s="14" t="inlineStr"/>
      <c r="P4" s="14" t="inlineStr"/>
      <c r="Q4" s="14" t="inlineStr"/>
      <c r="R4" s="14" t="inlineStr"/>
      <c r="S4" s="14" t="inlineStr"/>
      <c r="T4" s="14" t="inlineStr"/>
      <c r="U4" s="14" t="inlineStr"/>
      <c r="V4" s="14" t="inlineStr"/>
      <c r="W4" s="14" t="inlineStr"/>
      <c r="X4" s="14" t="inlineStr"/>
      <c r="Y4" s="14" t="inlineStr"/>
      <c r="Z4" s="14" t="inlineStr"/>
      <c r="AA4" s="14" t="inlineStr"/>
      <c r="AB4" s="14" t="inlineStr"/>
      <c r="AC4" s="14" t="inlineStr"/>
      <c r="AD4" s="14" t="inlineStr"/>
      <c r="AE4" s="14" t="inlineStr"/>
      <c r="AF4" s="14" t="inlineStr"/>
      <c r="AG4" s="14" t="inlineStr"/>
      <c r="AH4" s="14" t="inlineStr"/>
      <c r="AI4" s="14" t="inlineStr"/>
      <c r="AJ4" s="14" t="inlineStr"/>
      <c r="AK4" s="14" t="inlineStr"/>
      <c r="AL4" s="14" t="inlineStr"/>
      <c r="AM4" s="14" t="inlineStr"/>
      <c r="AN4" s="14" t="inlineStr"/>
      <c r="AO4" s="14" t="inlineStr"/>
      <c r="AP4" s="14" t="inlineStr"/>
      <c r="AQ4" s="14" t="inlineStr"/>
      <c r="AR4" s="14" t="inlineStr"/>
      <c r="AS4" s="14" t="inlineStr"/>
      <c r="AT4" s="14" t="inlineStr"/>
      <c r="AU4" s="14" t="inlineStr"/>
      <c r="AV4" s="14" t="inlineStr"/>
      <c r="AW4" s="14" t="inlineStr"/>
      <c r="AX4" s="14" t="inlineStr"/>
      <c r="AY4" s="14" t="inlineStr"/>
      <c r="AZ4" s="14" t="inlineStr"/>
      <c r="BA4" s="14" t="inlineStr"/>
      <c r="BB4" s="14" t="inlineStr"/>
      <c r="BC4" s="14" t="inlineStr"/>
      <c r="BD4" s="14" t="inlineStr"/>
      <c r="BE4" s="14" t="inlineStr"/>
      <c r="BF4" s="14" t="inlineStr"/>
      <c r="BG4" s="14" t="inlineStr"/>
      <c r="BH4" s="14" t="inlineStr"/>
      <c r="BI4" s="14" t="inlineStr"/>
      <c r="BJ4" s="14" t="inlineStr"/>
      <c r="BK4" s="14" t="inlineStr"/>
      <c r="BL4" s="14" t="inlineStr"/>
      <c r="BM4" s="14" t="inlineStr"/>
      <c r="BN4" s="14" t="inlineStr"/>
      <c r="BO4" s="14" t="inlineStr"/>
      <c r="BP4" s="14" t="inlineStr"/>
      <c r="BQ4" s="14" t="inlineStr"/>
      <c r="BR4" s="14" t="inlineStr"/>
      <c r="BS4" s="14" t="inlineStr"/>
      <c r="BT4" s="14" t="inlineStr"/>
      <c r="BU4" s="14" t="inlineStr"/>
      <c r="BV4" s="14" t="inlineStr"/>
      <c r="BW4" s="14" t="inlineStr"/>
      <c r="BX4" s="14" t="inlineStr"/>
      <c r="BY4" s="14" t="inlineStr"/>
      <c r="BZ4" s="14" t="inlineStr"/>
      <c r="CA4" s="14" t="inlineStr"/>
      <c r="CB4" s="14" t="inlineStr"/>
      <c r="CC4" s="14" t="inlineStr"/>
      <c r="CD4" s="14" t="inlineStr"/>
      <c r="CE4" s="14" t="inlineStr"/>
      <c r="CF4" s="14" t="inlineStr"/>
      <c r="CG4" s="14" t="inlineStr"/>
      <c r="CH4" s="14" t="inlineStr"/>
      <c r="CI4" s="14" t="inlineStr"/>
      <c r="CJ4" s="14" t="inlineStr"/>
      <c r="CK4" s="14" t="inlineStr"/>
      <c r="CL4" s="14" t="inlineStr"/>
      <c r="CM4" s="14" t="inlineStr"/>
      <c r="CN4" s="14" t="inlineStr"/>
      <c r="CO4" s="14" t="inlineStr"/>
      <c r="CP4" s="14" t="inlineStr"/>
      <c r="CQ4" s="14" t="inlineStr"/>
      <c r="CR4" s="14" t="inlineStr"/>
      <c r="CS4" s="14" t="n">
        <v>0</v>
      </c>
      <c r="CT4" s="14" t="n">
        <v>0</v>
      </c>
      <c r="CU4" s="14" t="n">
        <v>0</v>
      </c>
      <c r="CV4" s="14" t="n">
        <v>0</v>
      </c>
      <c r="CW4" s="14" t="n">
        <v>0</v>
      </c>
      <c r="CX4" s="14" t="n">
        <v>0</v>
      </c>
      <c r="CY4" s="14" t="n">
        <v>0</v>
      </c>
      <c r="CZ4" s="14" t="n">
        <v>0</v>
      </c>
      <c r="DA4" s="14" t="n">
        <v>0</v>
      </c>
      <c r="DB4" s="14" t="n">
        <v>0</v>
      </c>
      <c r="DC4" s="14" t="n">
        <v>0</v>
      </c>
      <c r="DD4" s="14" t="n">
        <v>0</v>
      </c>
      <c r="DE4" s="14" t="n">
        <v>0</v>
      </c>
      <c r="DF4" s="14" t="n">
        <v>0</v>
      </c>
      <c r="DG4" s="14" t="n">
        <v>0</v>
      </c>
      <c r="DH4" s="14" t="n">
        <v>0</v>
      </c>
      <c r="DI4" s="14" t="n">
        <v>0</v>
      </c>
      <c r="DJ4" s="14" t="n">
        <v>0</v>
      </c>
      <c r="DK4" s="14" t="n">
        <v>0</v>
      </c>
      <c r="DL4" s="14" t="n">
        <v>0</v>
      </c>
      <c r="DM4" s="14" t="n">
        <v>0</v>
      </c>
      <c r="DN4" s="14" t="n">
        <v>0</v>
      </c>
      <c r="DO4" s="14" t="n">
        <v>0</v>
      </c>
      <c r="DP4" s="14" t="n">
        <v>0</v>
      </c>
      <c r="DQ4" s="14" t="n">
        <v>0</v>
      </c>
      <c r="DR4" s="14" t="n">
        <v>0</v>
      </c>
      <c r="DS4" s="14" t="n">
        <v>0</v>
      </c>
      <c r="DT4" s="14" t="n">
        <v>0</v>
      </c>
      <c r="DU4" s="14" t="n">
        <v>0</v>
      </c>
      <c r="DV4" s="14" t="n">
        <v>0</v>
      </c>
      <c r="DW4" s="14" t="n">
        <v>0</v>
      </c>
      <c r="DX4" s="14" t="n">
        <v>0</v>
      </c>
      <c r="DY4" s="14" t="n">
        <v>0</v>
      </c>
      <c r="DZ4" s="14" t="n">
        <v>0</v>
      </c>
      <c r="EA4" s="14" t="n">
        <v>0</v>
      </c>
      <c r="EB4" s="14" t="n">
        <v>0</v>
      </c>
      <c r="EC4" s="14" t="n">
        <v>0</v>
      </c>
      <c r="ED4" s="14" t="n">
        <v>0</v>
      </c>
      <c r="EE4" s="14" t="n">
        <v>0</v>
      </c>
      <c r="EF4" s="14" t="n">
        <v>0</v>
      </c>
      <c r="EG4" s="14" t="n">
        <v>0</v>
      </c>
      <c r="EH4" s="14" t="n">
        <v>0</v>
      </c>
      <c r="EI4" s="14" t="n">
        <v>0</v>
      </c>
      <c r="EJ4" s="14" t="n">
        <v>0</v>
      </c>
      <c r="EK4" s="14" t="n">
        <v>6.473688179919332e-07</v>
      </c>
      <c r="EL4" s="14" t="n">
        <v>0</v>
      </c>
      <c r="EM4" s="14" t="n">
        <v>0</v>
      </c>
      <c r="EN4" s="14" t="n">
        <v>0</v>
      </c>
      <c r="EO4" s="14" t="n">
        <v>0</v>
      </c>
      <c r="EP4" s="14" t="n">
        <v>0</v>
      </c>
      <c r="EQ4" s="14" t="n">
        <v>0</v>
      </c>
      <c r="ER4" s="14" t="n">
        <v>0</v>
      </c>
      <c r="ES4" s="14" t="n">
        <v>0</v>
      </c>
      <c r="ET4" s="14" t="n">
        <v>0</v>
      </c>
      <c r="EU4" s="14" t="n">
        <v>0</v>
      </c>
      <c r="EV4" s="14" t="n">
        <v>0</v>
      </c>
      <c r="EW4" s="14" t="n">
        <v>0</v>
      </c>
      <c r="EX4" s="14" t="n">
        <v>0</v>
      </c>
      <c r="EY4" s="14" t="n">
        <v>0</v>
      </c>
      <c r="EZ4" s="14" t="n">
        <v>0</v>
      </c>
      <c r="FA4" s="14" t="n">
        <v>0</v>
      </c>
      <c r="FB4" s="14" t="n">
        <v>0</v>
      </c>
      <c r="FC4" s="18" t="n">
        <v>0</v>
      </c>
      <c r="FD4" s="18" t="n">
        <v>0</v>
      </c>
      <c r="FE4" s="18" t="n">
        <v>0</v>
      </c>
      <c r="FF4" s="18" t="n">
        <v>0</v>
      </c>
      <c r="FG4" s="18" t="n">
        <v>0</v>
      </c>
      <c r="FH4" s="18" t="n">
        <v>0</v>
      </c>
      <c r="FI4" s="14" t="n">
        <v>0</v>
      </c>
      <c r="FJ4" s="14" t="n">
        <v>0</v>
      </c>
      <c r="FK4" s="14" t="n">
        <v>0</v>
      </c>
      <c r="FL4" s="14" t="n">
        <v>0</v>
      </c>
      <c r="FM4" s="14" t="n">
        <v>0</v>
      </c>
      <c r="FN4" s="14" t="n">
        <v>0</v>
      </c>
      <c r="FO4" s="14" t="n">
        <v>0</v>
      </c>
      <c r="FP4" s="14" t="n">
        <v>0</v>
      </c>
      <c r="FQ4" s="14" t="n">
        <v>0</v>
      </c>
      <c r="FR4" s="14" t="n">
        <v>0</v>
      </c>
      <c r="FS4" s="14" t="n">
        <v>0</v>
      </c>
      <c r="FT4" s="14" t="n">
        <v>0</v>
      </c>
      <c r="FU4" s="14" t="n">
        <v>0</v>
      </c>
      <c r="FV4" s="14" t="n">
        <v>0</v>
      </c>
      <c r="FW4" s="14" t="n">
        <v>0</v>
      </c>
      <c r="FX4" s="14" t="n">
        <v>0</v>
      </c>
      <c r="FY4" s="14" t="n">
        <v>0</v>
      </c>
      <c r="FZ4" s="14" t="n">
        <v>0</v>
      </c>
      <c r="GA4" s="14" t="n">
        <v>0</v>
      </c>
      <c r="GB4" s="14" t="n">
        <v>0</v>
      </c>
      <c r="GC4" s="14" t="n">
        <v>0</v>
      </c>
      <c r="GD4" s="14" t="n">
        <v>0</v>
      </c>
      <c r="GE4" s="14" t="inlineStr"/>
      <c r="GF4" s="14" t="inlineStr"/>
      <c r="GG4" s="14" t="inlineStr"/>
      <c r="GH4" s="14" t="inlineStr"/>
      <c r="GI4" s="14" t="inlineStr"/>
      <c r="GJ4" s="14" t="inlineStr"/>
    </row>
    <row r="5" ht="17.1" customHeight="1">
      <c r="A5" s="15" t="n">
        <v>12.5</v>
      </c>
      <c r="B5" s="14" t="inlineStr"/>
      <c r="C5" s="14" t="inlineStr"/>
      <c r="D5" s="14" t="inlineStr"/>
      <c r="E5" s="14" t="inlineStr"/>
      <c r="F5" s="14" t="inlineStr"/>
      <c r="G5" s="14" t="inlineStr"/>
      <c r="H5" s="14" t="inlineStr"/>
      <c r="I5" s="14" t="inlineStr"/>
      <c r="J5" s="14" t="inlineStr"/>
      <c r="K5" s="14" t="inlineStr"/>
      <c r="L5" s="14" t="inlineStr"/>
      <c r="M5" s="14" t="inlineStr"/>
      <c r="N5" s="14" t="inlineStr"/>
      <c r="O5" s="14" t="inlineStr"/>
      <c r="P5" s="14" t="inlineStr"/>
      <c r="Q5" s="14" t="inlineStr"/>
      <c r="R5" s="14" t="inlineStr"/>
      <c r="S5" s="14" t="inlineStr"/>
      <c r="T5" s="14" t="inlineStr"/>
      <c r="U5" s="14" t="inlineStr"/>
      <c r="V5" s="14" t="inlineStr"/>
      <c r="W5" s="14" t="inlineStr"/>
      <c r="X5" s="14" t="inlineStr"/>
      <c r="Y5" s="14" t="inlineStr"/>
      <c r="Z5" s="14" t="inlineStr"/>
      <c r="AA5" s="14" t="inlineStr"/>
      <c r="AB5" s="14" t="inlineStr"/>
      <c r="AC5" s="14" t="inlineStr"/>
      <c r="AD5" s="14" t="inlineStr"/>
      <c r="AE5" s="14" t="inlineStr"/>
      <c r="AF5" s="14" t="inlineStr"/>
      <c r="AG5" s="14" t="inlineStr"/>
      <c r="AH5" s="14" t="inlineStr"/>
      <c r="AI5" s="14" t="inlineStr"/>
      <c r="AJ5" s="14" t="inlineStr"/>
      <c r="AK5" s="14" t="inlineStr"/>
      <c r="AL5" s="14" t="inlineStr"/>
      <c r="AM5" s="14" t="inlineStr"/>
      <c r="AN5" s="14" t="inlineStr"/>
      <c r="AO5" s="14" t="inlineStr"/>
      <c r="AP5" s="14" t="inlineStr"/>
      <c r="AQ5" s="14" t="inlineStr"/>
      <c r="AR5" s="14" t="inlineStr"/>
      <c r="AS5" s="14" t="inlineStr"/>
      <c r="AT5" s="14" t="inlineStr"/>
      <c r="AU5" s="14" t="inlineStr"/>
      <c r="AV5" s="14" t="inlineStr"/>
      <c r="AW5" s="14" t="inlineStr"/>
      <c r="AX5" s="14" t="inlineStr"/>
      <c r="AY5" s="14" t="inlineStr"/>
      <c r="AZ5" s="14" t="inlineStr"/>
      <c r="BA5" s="14" t="inlineStr"/>
      <c r="BB5" s="14" t="inlineStr"/>
      <c r="BC5" s="14" t="inlineStr"/>
      <c r="BD5" s="14" t="inlineStr"/>
      <c r="BE5" s="14" t="inlineStr"/>
      <c r="BF5" s="14" t="inlineStr"/>
      <c r="BG5" s="14" t="inlineStr"/>
      <c r="BH5" s="14" t="inlineStr"/>
      <c r="BI5" s="14" t="inlineStr"/>
      <c r="BJ5" s="14" t="inlineStr"/>
      <c r="BK5" s="14" t="inlineStr"/>
      <c r="BL5" s="14" t="inlineStr"/>
      <c r="BM5" s="14" t="inlineStr"/>
      <c r="BN5" s="14" t="inlineStr"/>
      <c r="BO5" s="14" t="inlineStr"/>
      <c r="BP5" s="14" t="inlineStr"/>
      <c r="BQ5" s="14" t="inlineStr"/>
      <c r="BR5" s="14" t="inlineStr"/>
      <c r="BS5" s="14" t="inlineStr"/>
      <c r="BT5" s="14" t="inlineStr"/>
      <c r="BU5" s="14" t="inlineStr"/>
      <c r="BV5" s="14" t="inlineStr"/>
      <c r="BW5" s="14" t="inlineStr"/>
      <c r="BX5" s="14" t="inlineStr"/>
      <c r="BY5" s="14" t="inlineStr"/>
      <c r="BZ5" s="14" t="inlineStr"/>
      <c r="CA5" s="14" t="inlineStr"/>
      <c r="CB5" s="14" t="inlineStr"/>
      <c r="CC5" s="14" t="inlineStr"/>
      <c r="CD5" s="14" t="inlineStr"/>
      <c r="CE5" s="14" t="inlineStr"/>
      <c r="CF5" s="14" t="inlineStr"/>
      <c r="CG5" s="14" t="inlineStr"/>
      <c r="CH5" s="14" t="inlineStr"/>
      <c r="CI5" s="14" t="inlineStr"/>
      <c r="CJ5" s="14" t="inlineStr"/>
      <c r="CK5" s="14" t="inlineStr"/>
      <c r="CL5" s="14" t="inlineStr"/>
      <c r="CM5" s="14" t="inlineStr"/>
      <c r="CN5" s="14" t="n">
        <v>0</v>
      </c>
      <c r="CO5" s="14" t="n">
        <v>1.696634318636748e-06</v>
      </c>
      <c r="CP5" s="14" t="n">
        <v>0</v>
      </c>
      <c r="CQ5" s="14" t="n">
        <v>0</v>
      </c>
      <c r="CR5" s="14" t="n">
        <v>0</v>
      </c>
      <c r="CS5" s="14" t="n">
        <v>0</v>
      </c>
      <c r="CT5" s="14" t="n">
        <v>0</v>
      </c>
      <c r="CU5" s="14" t="n">
        <v>0</v>
      </c>
      <c r="CV5" s="14" t="n">
        <v>0</v>
      </c>
      <c r="CW5" s="14" t="n">
        <v>0</v>
      </c>
      <c r="CX5" s="14" t="n">
        <v>0</v>
      </c>
      <c r="CY5" s="14" t="n">
        <v>0</v>
      </c>
      <c r="CZ5" s="14" t="n">
        <v>0</v>
      </c>
      <c r="DA5" s="14" t="n">
        <v>0</v>
      </c>
      <c r="DB5" s="14" t="n">
        <v>0</v>
      </c>
      <c r="DC5" s="14" t="n">
        <v>0</v>
      </c>
      <c r="DD5" s="14" t="n">
        <v>0</v>
      </c>
      <c r="DE5" s="14" t="n">
        <v>0</v>
      </c>
      <c r="DF5" s="14" t="n">
        <v>0</v>
      </c>
      <c r="DG5" s="14" t="n">
        <v>0</v>
      </c>
      <c r="DH5" s="14" t="n">
        <v>0</v>
      </c>
      <c r="DI5" s="14" t="n">
        <v>0</v>
      </c>
      <c r="DJ5" s="14" t="n">
        <v>0</v>
      </c>
      <c r="DK5" s="14" t="n">
        <v>0</v>
      </c>
      <c r="DL5" s="14" t="n">
        <v>0</v>
      </c>
      <c r="DM5" s="14" t="n">
        <v>0</v>
      </c>
      <c r="DN5" s="14" t="n">
        <v>0</v>
      </c>
      <c r="DO5" s="14" t="n">
        <v>0</v>
      </c>
      <c r="DP5" s="14" t="n">
        <v>0</v>
      </c>
      <c r="DQ5" s="14" t="n">
        <v>0</v>
      </c>
      <c r="DR5" s="14" t="n">
        <v>0</v>
      </c>
      <c r="DS5" s="14" t="n">
        <v>0</v>
      </c>
      <c r="DT5" s="14" t="n">
        <v>0</v>
      </c>
      <c r="DU5" s="14" t="n">
        <v>0</v>
      </c>
      <c r="DV5" s="14" t="n">
        <v>0</v>
      </c>
      <c r="DW5" s="14" t="n">
        <v>0</v>
      </c>
      <c r="DX5" s="14" t="n">
        <v>0</v>
      </c>
      <c r="DY5" s="14" t="n">
        <v>6.776090591452423e-07</v>
      </c>
      <c r="DZ5" s="14" t="n">
        <v>0</v>
      </c>
      <c r="EA5" s="14" t="n">
        <v>0</v>
      </c>
      <c r="EB5" s="14" t="n">
        <v>0</v>
      </c>
      <c r="EC5" s="14" t="n">
        <v>0</v>
      </c>
      <c r="ED5" s="14" t="n">
        <v>0</v>
      </c>
      <c r="EE5" s="14" t="n">
        <v>0</v>
      </c>
      <c r="EF5" s="14" t="n">
        <v>5.972948159409145e-07</v>
      </c>
      <c r="EG5" s="14" t="n">
        <v>0</v>
      </c>
      <c r="EH5" s="14" t="n">
        <v>0</v>
      </c>
      <c r="EI5" s="14" t="n">
        <v>0</v>
      </c>
      <c r="EJ5" s="14" t="n">
        <v>0</v>
      </c>
      <c r="EK5" s="14" t="n">
        <v>0</v>
      </c>
      <c r="EL5" s="14" t="n">
        <v>0</v>
      </c>
      <c r="EM5" s="14" t="n">
        <v>0</v>
      </c>
      <c r="EN5" s="14" t="n">
        <v>0</v>
      </c>
      <c r="EO5" s="14" t="n">
        <v>0</v>
      </c>
      <c r="EP5" s="14" t="n">
        <v>0</v>
      </c>
      <c r="EQ5" s="14" t="n">
        <v>0</v>
      </c>
      <c r="ER5" s="14" t="n">
        <v>0</v>
      </c>
      <c r="ES5" s="14" t="n">
        <v>0</v>
      </c>
      <c r="ET5" s="14" t="n">
        <v>0</v>
      </c>
      <c r="EU5" s="14" t="n">
        <v>0</v>
      </c>
      <c r="EV5" s="14" t="n">
        <v>0</v>
      </c>
      <c r="EW5" s="14" t="n">
        <v>0</v>
      </c>
      <c r="EX5" s="18" t="n">
        <v>0</v>
      </c>
      <c r="EY5" s="18" t="n">
        <v>0</v>
      </c>
      <c r="EZ5" s="18" t="n">
        <v>0</v>
      </c>
      <c r="FA5" s="18" t="n">
        <v>0</v>
      </c>
      <c r="FB5" s="18" t="n">
        <v>0</v>
      </c>
      <c r="FC5" s="18" t="n">
        <v>0</v>
      </c>
      <c r="FD5" s="14" t="n">
        <v>0</v>
      </c>
      <c r="FE5" s="14" t="n">
        <v>0</v>
      </c>
      <c r="FF5" s="14" t="n">
        <v>0</v>
      </c>
      <c r="FG5" s="14" t="n">
        <v>0</v>
      </c>
      <c r="FH5" s="14" t="n">
        <v>0</v>
      </c>
      <c r="FI5" s="14" t="n">
        <v>0</v>
      </c>
      <c r="FJ5" s="14" t="n">
        <v>0</v>
      </c>
      <c r="FK5" s="14" t="n">
        <v>0</v>
      </c>
      <c r="FL5" s="14" t="n">
        <v>0</v>
      </c>
      <c r="FM5" s="14" t="n">
        <v>0</v>
      </c>
      <c r="FN5" s="14" t="n">
        <v>0</v>
      </c>
      <c r="FO5" s="14" t="n">
        <v>0</v>
      </c>
      <c r="FP5" s="14" t="n">
        <v>0</v>
      </c>
      <c r="FQ5" s="14" t="n">
        <v>0</v>
      </c>
      <c r="FR5" s="14" t="n">
        <v>0</v>
      </c>
      <c r="FS5" s="14" t="n">
        <v>0</v>
      </c>
      <c r="FT5" s="14" t="n">
        <v>0</v>
      </c>
      <c r="FU5" s="14" t="n">
        <v>4.052065803927829e-07</v>
      </c>
      <c r="FV5" s="14" t="n">
        <v>0</v>
      </c>
      <c r="FW5" s="14" t="n">
        <v>0</v>
      </c>
      <c r="FX5" s="14" t="n">
        <v>0</v>
      </c>
      <c r="FY5" s="14" t="n">
        <v>0</v>
      </c>
      <c r="FZ5" s="14" t="inlineStr"/>
      <c r="GA5" s="14" t="inlineStr"/>
      <c r="GB5" s="14" t="inlineStr"/>
      <c r="GC5" s="14" t="inlineStr"/>
      <c r="GD5" s="14" t="inlineStr"/>
      <c r="GE5" s="14" t="inlineStr"/>
      <c r="GF5" s="14" t="inlineStr"/>
      <c r="GG5" s="14" t="inlineStr"/>
      <c r="GH5" s="14" t="inlineStr"/>
      <c r="GI5" s="14" t="inlineStr"/>
      <c r="GJ5" s="14" t="inlineStr"/>
    </row>
    <row r="6" ht="17.1" customHeight="1">
      <c r="A6" s="15" t="n">
        <v>17.5</v>
      </c>
      <c r="B6" s="14" t="inlineStr"/>
      <c r="C6" s="14" t="inlineStr"/>
      <c r="D6" s="14" t="inlineStr"/>
      <c r="E6" s="14" t="inlineStr"/>
      <c r="F6" s="14" t="inlineStr"/>
      <c r="G6" s="14" t="inlineStr"/>
      <c r="H6" s="14" t="inlineStr"/>
      <c r="I6" s="14" t="inlineStr"/>
      <c r="J6" s="14" t="inlineStr"/>
      <c r="K6" s="14" t="inlineStr"/>
      <c r="L6" s="14" t="inlineStr"/>
      <c r="M6" s="14" t="inlineStr"/>
      <c r="N6" s="14" t="inlineStr"/>
      <c r="O6" s="14" t="inlineStr"/>
      <c r="P6" s="14" t="inlineStr"/>
      <c r="Q6" s="14" t="inlineStr"/>
      <c r="R6" s="14" t="inlineStr"/>
      <c r="S6" s="14" t="inlineStr"/>
      <c r="T6" s="14" t="inlineStr"/>
      <c r="U6" s="14" t="inlineStr"/>
      <c r="V6" s="14" t="inlineStr"/>
      <c r="W6" s="14" t="inlineStr"/>
      <c r="X6" s="14" t="inlineStr"/>
      <c r="Y6" s="14" t="inlineStr"/>
      <c r="Z6" s="14" t="inlineStr"/>
      <c r="AA6" s="14" t="inlineStr"/>
      <c r="AB6" s="14" t="inlineStr"/>
      <c r="AC6" s="14" t="inlineStr"/>
      <c r="AD6" s="14" t="inlineStr"/>
      <c r="AE6" s="14" t="inlineStr"/>
      <c r="AF6" s="14" t="inlineStr"/>
      <c r="AG6" s="14" t="inlineStr"/>
      <c r="AH6" s="14" t="inlineStr"/>
      <c r="AI6" s="14" t="inlineStr"/>
      <c r="AJ6" s="14" t="inlineStr"/>
      <c r="AK6" s="14" t="inlineStr"/>
      <c r="AL6" s="14" t="inlineStr"/>
      <c r="AM6" s="14" t="inlineStr"/>
      <c r="AN6" s="14" t="inlineStr"/>
      <c r="AO6" s="14" t="inlineStr"/>
      <c r="AP6" s="14" t="inlineStr"/>
      <c r="AQ6" s="14" t="inlineStr"/>
      <c r="AR6" s="14" t="inlineStr"/>
      <c r="AS6" s="14" t="inlineStr"/>
      <c r="AT6" s="14" t="inlineStr"/>
      <c r="AU6" s="14" t="inlineStr"/>
      <c r="AV6" s="14" t="inlineStr"/>
      <c r="AW6" s="14" t="inlineStr"/>
      <c r="AX6" s="14" t="inlineStr"/>
      <c r="AY6" s="14" t="inlineStr"/>
      <c r="AZ6" s="14" t="inlineStr"/>
      <c r="BA6" s="14" t="inlineStr"/>
      <c r="BB6" s="14" t="inlineStr"/>
      <c r="BC6" s="14" t="inlineStr"/>
      <c r="BD6" s="14" t="inlineStr"/>
      <c r="BE6" s="14" t="inlineStr"/>
      <c r="BF6" s="14" t="inlineStr"/>
      <c r="BG6" s="14" t="inlineStr"/>
      <c r="BH6" s="14" t="inlineStr"/>
      <c r="BI6" s="14" t="inlineStr"/>
      <c r="BJ6" s="14" t="inlineStr"/>
      <c r="BK6" s="14" t="inlineStr"/>
      <c r="BL6" s="14" t="inlineStr"/>
      <c r="BM6" s="14" t="inlineStr"/>
      <c r="BN6" s="14" t="inlineStr"/>
      <c r="BO6" s="14" t="inlineStr"/>
      <c r="BP6" s="14" t="inlineStr"/>
      <c r="BQ6" s="14" t="inlineStr"/>
      <c r="BR6" s="14" t="inlineStr"/>
      <c r="BS6" s="14" t="inlineStr"/>
      <c r="BT6" s="14" t="inlineStr"/>
      <c r="BU6" s="14" t="inlineStr"/>
      <c r="BV6" s="14" t="inlineStr"/>
      <c r="BW6" s="14" t="inlineStr"/>
      <c r="BX6" s="14" t="inlineStr"/>
      <c r="BY6" s="14" t="inlineStr"/>
      <c r="BZ6" s="14" t="inlineStr"/>
      <c r="CA6" s="14" t="inlineStr"/>
      <c r="CB6" s="14" t="inlineStr"/>
      <c r="CC6" s="14" t="inlineStr"/>
      <c r="CD6" s="14" t="inlineStr"/>
      <c r="CE6" s="14" t="inlineStr"/>
      <c r="CF6" s="14" t="inlineStr"/>
      <c r="CG6" s="14" t="inlineStr"/>
      <c r="CH6" s="14" t="inlineStr"/>
      <c r="CI6" s="14" t="n">
        <v>0</v>
      </c>
      <c r="CJ6" s="14" t="n">
        <v>1.663767828520108e-06</v>
      </c>
      <c r="CK6" s="14" t="n">
        <v>0</v>
      </c>
      <c r="CL6" s="14" t="n">
        <v>0</v>
      </c>
      <c r="CM6" s="14" t="n">
        <v>1.452689181896297e-06</v>
      </c>
      <c r="CN6" s="14" t="n">
        <v>0</v>
      </c>
      <c r="CO6" s="14" t="n">
        <v>0</v>
      </c>
      <c r="CP6" s="14" t="n">
        <v>0</v>
      </c>
      <c r="CQ6" s="14" t="n">
        <v>0</v>
      </c>
      <c r="CR6" s="14" t="n">
        <v>0</v>
      </c>
      <c r="CS6" s="14" t="n">
        <v>0</v>
      </c>
      <c r="CT6" s="14" t="n">
        <v>0</v>
      </c>
      <c r="CU6" s="14" t="n">
        <v>0</v>
      </c>
      <c r="CV6" s="14" t="n">
        <v>0</v>
      </c>
      <c r="CW6" s="14" t="n">
        <v>1.371703539200887e-06</v>
      </c>
      <c r="CX6" s="14" t="n">
        <v>1.361735133801371e-06</v>
      </c>
      <c r="CY6" s="14" t="n">
        <v>1.351700418851409e-06</v>
      </c>
      <c r="CZ6" s="14" t="n">
        <v>0</v>
      </c>
      <c r="DA6" s="14" t="n">
        <v>0</v>
      </c>
      <c r="DB6" s="14" t="n">
        <v>0</v>
      </c>
      <c r="DC6" s="14" t="n">
        <v>0</v>
      </c>
      <c r="DD6" s="14" t="n">
        <v>0</v>
      </c>
      <c r="DE6" s="14" t="n">
        <v>0</v>
      </c>
      <c r="DF6" s="14" t="n">
        <v>0</v>
      </c>
      <c r="DG6" s="14" t="n">
        <v>0</v>
      </c>
      <c r="DH6" s="14" t="n">
        <v>0</v>
      </c>
      <c r="DI6" s="14" t="n">
        <v>0</v>
      </c>
      <c r="DJ6" s="14" t="n">
        <v>1.193113824251947e-06</v>
      </c>
      <c r="DK6" s="14" t="n">
        <v>0</v>
      </c>
      <c r="DL6" s="14" t="n">
        <v>0</v>
      </c>
      <c r="DM6" s="14" t="n">
        <v>0</v>
      </c>
      <c r="DN6" s="14" t="n">
        <v>0</v>
      </c>
      <c r="DO6" s="14" t="n">
        <v>1.015976742260416e-06</v>
      </c>
      <c r="DP6" s="14" t="n">
        <v>0</v>
      </c>
      <c r="DQ6" s="14" t="n">
        <v>9.274331765847606e-07</v>
      </c>
      <c r="DR6" s="14" t="n">
        <v>0</v>
      </c>
      <c r="DS6" s="14" t="n">
        <v>0</v>
      </c>
      <c r="DT6" s="14" t="n">
        <v>0</v>
      </c>
      <c r="DU6" s="14" t="n">
        <v>7.682156608751912e-07</v>
      </c>
      <c r="DV6" s="14" t="n">
        <v>0</v>
      </c>
      <c r="DW6" s="14" t="n">
        <v>0</v>
      </c>
      <c r="DX6" s="14" t="n">
        <v>0</v>
      </c>
      <c r="DY6" s="14" t="n">
        <v>0</v>
      </c>
      <c r="DZ6" s="14" t="n">
        <v>0</v>
      </c>
      <c r="EA6" s="14" t="n">
        <v>6.19860004617957e-07</v>
      </c>
      <c r="EB6" s="14" t="n">
        <v>0</v>
      </c>
      <c r="EC6" s="14" t="n">
        <v>0</v>
      </c>
      <c r="ED6" s="14" t="n">
        <v>0</v>
      </c>
      <c r="EE6" s="14" t="n">
        <v>0</v>
      </c>
      <c r="EF6" s="14" t="n">
        <v>5.794108666190391e-07</v>
      </c>
      <c r="EG6" s="14" t="n">
        <v>0</v>
      </c>
      <c r="EH6" s="14" t="n">
        <v>0</v>
      </c>
      <c r="EI6" s="14" t="n">
        <v>0</v>
      </c>
      <c r="EJ6" s="14" t="n">
        <v>0</v>
      </c>
      <c r="EK6" s="14" t="n">
        <v>0</v>
      </c>
      <c r="EL6" s="14" t="n">
        <v>0</v>
      </c>
      <c r="EM6" s="14" t="n">
        <v>0</v>
      </c>
      <c r="EN6" s="14" t="n">
        <v>0</v>
      </c>
      <c r="EO6" s="14" t="n">
        <v>0</v>
      </c>
      <c r="EP6" s="14" t="n">
        <v>0</v>
      </c>
      <c r="EQ6" s="14" t="n">
        <v>0</v>
      </c>
      <c r="ER6" s="14" t="n">
        <v>0</v>
      </c>
      <c r="ES6" s="18" t="n">
        <v>0</v>
      </c>
      <c r="ET6" s="18" t="n">
        <v>0</v>
      </c>
      <c r="EU6" s="18" t="n">
        <v>0</v>
      </c>
      <c r="EV6" s="18" t="n">
        <v>0</v>
      </c>
      <c r="EW6" s="18" t="n">
        <v>0</v>
      </c>
      <c r="EX6" s="18" t="n">
        <v>0</v>
      </c>
      <c r="EY6" s="14" t="n">
        <v>0</v>
      </c>
      <c r="EZ6" s="14" t="n">
        <v>0</v>
      </c>
      <c r="FA6" s="14" t="n">
        <v>0</v>
      </c>
      <c r="FB6" t="n">
        <v>0</v>
      </c>
      <c r="FC6" s="14" t="n">
        <v>0</v>
      </c>
      <c r="FD6" s="14" t="n">
        <v>0</v>
      </c>
      <c r="FE6" s="14" t="n">
        <v>0</v>
      </c>
      <c r="FF6" s="14" t="n">
        <v>0</v>
      </c>
      <c r="FG6" s="14" t="n">
        <v>0</v>
      </c>
      <c r="FH6" s="14" t="n">
        <v>0</v>
      </c>
      <c r="FI6" s="14" t="n">
        <v>0</v>
      </c>
      <c r="FJ6" s="14" t="n">
        <v>0</v>
      </c>
      <c r="FK6" s="14" t="n">
        <v>0</v>
      </c>
      <c r="FL6" s="14" t="n">
        <v>0</v>
      </c>
      <c r="FM6" s="14" t="n">
        <v>0</v>
      </c>
      <c r="FN6" s="14" t="n">
        <v>0</v>
      </c>
      <c r="FO6" s="14" t="n">
        <v>0</v>
      </c>
      <c r="FP6" s="14" t="n">
        <v>0</v>
      </c>
      <c r="FQ6" s="14" t="n">
        <v>0</v>
      </c>
      <c r="FR6" s="14" t="n">
        <v>0</v>
      </c>
      <c r="FS6" s="14" t="n">
        <v>0</v>
      </c>
      <c r="FT6" s="14" t="n">
        <v>0</v>
      </c>
      <c r="FU6" s="14" t="inlineStr"/>
      <c r="FV6" s="14" t="inlineStr"/>
      <c r="FW6" s="14" t="inlineStr"/>
      <c r="FX6" s="14" t="inlineStr"/>
      <c r="FY6" s="14" t="inlineStr"/>
      <c r="FZ6" s="14" t="inlineStr"/>
      <c r="GA6" s="14" t="inlineStr"/>
      <c r="GB6" s="14" t="inlineStr"/>
      <c r="GC6" s="14" t="inlineStr"/>
      <c r="GD6" s="14" t="inlineStr"/>
      <c r="GE6" s="14" t="inlineStr"/>
      <c r="GF6" s="14" t="inlineStr"/>
      <c r="GG6" s="14" t="inlineStr"/>
      <c r="GH6" s="14" t="inlineStr"/>
      <c r="GI6" s="14" t="inlineStr"/>
      <c r="GJ6" s="14" t="inlineStr"/>
    </row>
    <row r="7" ht="17.1" customHeight="1">
      <c r="A7" s="15" t="n">
        <v>22.5</v>
      </c>
      <c r="B7" s="14" t="inlineStr"/>
      <c r="C7" s="14" t="inlineStr"/>
      <c r="D7" s="14" t="inlineStr"/>
      <c r="E7" s="14" t="inlineStr"/>
      <c r="F7" s="14" t="inlineStr"/>
      <c r="G7" s="14" t="inlineStr"/>
      <c r="H7" s="14" t="inlineStr"/>
      <c r="I7" s="14" t="inlineStr"/>
      <c r="J7" s="14" t="inlineStr"/>
      <c r="K7" s="14" t="inlineStr"/>
      <c r="L7" s="14" t="inlineStr"/>
      <c r="M7" s="14" t="inlineStr"/>
      <c r="N7" s="14" t="inlineStr"/>
      <c r="O7" s="14" t="inlineStr"/>
      <c r="P7" s="14" t="inlineStr"/>
      <c r="Q7" s="14" t="inlineStr"/>
      <c r="R7" s="14" t="inlineStr"/>
      <c r="S7" s="14" t="inlineStr"/>
      <c r="T7" s="14" t="inlineStr"/>
      <c r="U7" s="14" t="inlineStr"/>
      <c r="V7" s="14" t="inlineStr"/>
      <c r="W7" s="14" t="inlineStr"/>
      <c r="X7" s="14" t="inlineStr"/>
      <c r="Y7" s="14" t="inlineStr"/>
      <c r="Z7" s="14" t="inlineStr"/>
      <c r="AA7" s="14" t="inlineStr"/>
      <c r="AB7" s="14" t="inlineStr"/>
      <c r="AC7" s="14" t="inlineStr"/>
      <c r="AD7" s="14" t="inlineStr"/>
      <c r="AE7" s="14" t="inlineStr"/>
      <c r="AF7" s="14" t="inlineStr"/>
      <c r="AG7" s="14" t="inlineStr"/>
      <c r="AH7" s="14" t="inlineStr"/>
      <c r="AI7" s="14" t="inlineStr"/>
      <c r="AJ7" s="14" t="inlineStr"/>
      <c r="AK7" s="14" t="inlineStr"/>
      <c r="AL7" s="14" t="inlineStr"/>
      <c r="AM7" s="14" t="inlineStr"/>
      <c r="AN7" s="14" t="inlineStr"/>
      <c r="AO7" s="14" t="inlineStr"/>
      <c r="AP7" s="14" t="inlineStr"/>
      <c r="AQ7" s="14" t="inlineStr"/>
      <c r="AR7" s="14" t="inlineStr"/>
      <c r="AS7" s="14" t="inlineStr"/>
      <c r="AT7" s="14" t="inlineStr"/>
      <c r="AU7" s="14" t="inlineStr"/>
      <c r="AV7" s="14" t="inlineStr"/>
      <c r="AW7" s="14" t="inlineStr"/>
      <c r="AX7" s="14" t="inlineStr"/>
      <c r="AY7" s="14" t="inlineStr"/>
      <c r="AZ7" s="14" t="inlineStr"/>
      <c r="BA7" s="14" t="inlineStr"/>
      <c r="BB7" s="14" t="inlineStr"/>
      <c r="BC7" s="14" t="inlineStr"/>
      <c r="BD7" s="14" t="inlineStr"/>
      <c r="BE7" s="14" t="inlineStr"/>
      <c r="BF7" s="14" t="inlineStr"/>
      <c r="BG7" s="14" t="inlineStr"/>
      <c r="BH7" s="14" t="inlineStr"/>
      <c r="BI7" s="14" t="inlineStr"/>
      <c r="BJ7" s="14" t="inlineStr"/>
      <c r="BK7" s="14" t="inlineStr"/>
      <c r="BL7" s="14" t="inlineStr"/>
      <c r="BM7" s="14" t="inlineStr"/>
      <c r="BN7" s="14" t="inlineStr"/>
      <c r="BO7" s="14" t="inlineStr"/>
      <c r="BP7" s="14" t="inlineStr"/>
      <c r="BQ7" s="14" t="inlineStr"/>
      <c r="BR7" s="14" t="inlineStr"/>
      <c r="BS7" s="14" t="inlineStr"/>
      <c r="BT7" s="14" t="inlineStr"/>
      <c r="BU7" s="14" t="inlineStr"/>
      <c r="BV7" s="14" t="inlineStr"/>
      <c r="BW7" s="14" t="inlineStr"/>
      <c r="BX7" s="14" t="inlineStr"/>
      <c r="BY7" s="14" t="inlineStr"/>
      <c r="BZ7" s="14" t="inlineStr"/>
      <c r="CA7" s="14" t="inlineStr"/>
      <c r="CB7" s="14" t="inlineStr"/>
      <c r="CC7" s="14" t="inlineStr"/>
      <c r="CD7" s="14" t="n">
        <v>3.434071830480479e-06</v>
      </c>
      <c r="CE7" s="14" t="n">
        <v>3.411228741648885e-06</v>
      </c>
      <c r="CF7" s="14" t="n">
        <v>0</v>
      </c>
      <c r="CG7" s="14" t="n">
        <v>3.016222754082834e-06</v>
      </c>
      <c r="CH7" s="14" t="n">
        <v>3.016095393065091e-06</v>
      </c>
      <c r="CI7" s="14" t="n">
        <v>0</v>
      </c>
      <c r="CJ7" s="14" t="n">
        <v>4.52100004521e-06</v>
      </c>
      <c r="CK7" s="14" t="n">
        <v>1.506157926683244e-06</v>
      </c>
      <c r="CL7" s="14" t="n">
        <v>1.504462989458228e-06</v>
      </c>
      <c r="CM7" s="14" t="n">
        <v>1.50317621133455e-06</v>
      </c>
      <c r="CN7" s="14" t="n">
        <v>0</v>
      </c>
      <c r="CO7" s="14" t="n">
        <v>2.91521051901242e-06</v>
      </c>
      <c r="CP7" s="14" t="n">
        <v>1.435203709944182e-06</v>
      </c>
      <c r="CQ7" s="14" t="n">
        <v>2.827068502414175e-06</v>
      </c>
      <c r="CR7" s="14" t="n">
        <v>2.784522510079971e-06</v>
      </c>
      <c r="CS7" s="14" t="n">
        <v>1.373016437478186e-06</v>
      </c>
      <c r="CT7" s="14" t="n">
        <v>0</v>
      </c>
      <c r="CU7" s="14" t="n">
        <v>0</v>
      </c>
      <c r="CV7" s="14" t="n">
        <v>3.94712639988127e-06</v>
      </c>
      <c r="CW7" s="14" t="n">
        <v>1.297526784196643e-06</v>
      </c>
      <c r="CX7" s="14" t="n">
        <v>1.397565441001775e-06</v>
      </c>
      <c r="CY7" s="14" t="n">
        <v>1.389554717190876e-06</v>
      </c>
      <c r="CZ7" s="14" t="n">
        <v>0</v>
      </c>
      <c r="DA7" s="14" t="n">
        <v>1.373569770476491e-06</v>
      </c>
      <c r="DB7" s="14" t="n">
        <v>1.365795562257059e-06</v>
      </c>
      <c r="DC7" s="14" t="n">
        <v>0</v>
      </c>
      <c r="DD7" s="14" t="n">
        <v>1.350842047390241e-06</v>
      </c>
      <c r="DE7" s="14" t="n">
        <v>1.343701332817352e-06</v>
      </c>
      <c r="DF7" s="14" t="n">
        <v>0</v>
      </c>
      <c r="DG7" s="14" t="n">
        <v>0</v>
      </c>
      <c r="DH7" s="14" t="n">
        <v>1.281844214908874e-06</v>
      </c>
      <c r="DI7" s="14" t="n">
        <v>0</v>
      </c>
      <c r="DJ7" s="14" t="n">
        <v>0</v>
      </c>
      <c r="DK7" s="14" t="n">
        <v>0</v>
      </c>
      <c r="DL7" s="14" t="n">
        <v>0</v>
      </c>
      <c r="DM7" s="14" t="n">
        <v>0</v>
      </c>
      <c r="DN7" s="14" t="n">
        <v>1.052863319705421e-06</v>
      </c>
      <c r="DO7" s="14" t="n">
        <v>0</v>
      </c>
      <c r="DP7" s="14" t="n">
        <v>0</v>
      </c>
      <c r="DQ7" s="14" t="n">
        <v>9.217933046280755e-07</v>
      </c>
      <c r="DR7" s="14" t="n">
        <v>0</v>
      </c>
      <c r="DS7" s="14" t="n">
        <v>1.609177072477255e-06</v>
      </c>
      <c r="DT7" s="14" t="n">
        <v>0</v>
      </c>
      <c r="DU7" s="14" t="n">
        <v>0</v>
      </c>
      <c r="DV7" s="14" t="n">
        <v>0</v>
      </c>
      <c r="DW7" s="14" t="n">
        <v>6.775858267475379e-07</v>
      </c>
      <c r="DX7" s="14" t="n">
        <v>0</v>
      </c>
      <c r="DY7" s="14" t="n">
        <v>1.254295019721281e-06</v>
      </c>
      <c r="DZ7" s="14" t="n">
        <v>6.081748059815938e-07</v>
      </c>
      <c r="EA7" s="14" t="n">
        <v>5.926139091343908e-07</v>
      </c>
      <c r="EB7" s="14" t="n">
        <v>5.817220601803105e-07</v>
      </c>
      <c r="EC7" s="14" t="n">
        <v>0</v>
      </c>
      <c r="ED7" s="14" t="n">
        <v>0</v>
      </c>
      <c r="EE7" s="14" t="n">
        <v>5.54650673795185e-07</v>
      </c>
      <c r="EF7" s="14" t="n">
        <v>5.498354947183353e-07</v>
      </c>
      <c r="EG7" s="14" t="n">
        <v>0</v>
      </c>
      <c r="EH7" s="14" t="n">
        <v>0</v>
      </c>
      <c r="EI7" s="14" t="n">
        <v>2.234433900026735e-06</v>
      </c>
      <c r="EJ7" s="14" t="n">
        <v>5.670533176418338e-07</v>
      </c>
      <c r="EK7" s="14" t="n">
        <v>0</v>
      </c>
      <c r="EL7" s="14" t="n">
        <v>0</v>
      </c>
      <c r="EM7" s="14" t="n">
        <v>0</v>
      </c>
      <c r="EN7" s="18" t="n">
        <v>0</v>
      </c>
      <c r="EO7" s="18" t="n">
        <v>5.447685332978871e-07</v>
      </c>
      <c r="EP7" s="18" t="n">
        <v>0</v>
      </c>
      <c r="EQ7" s="18" t="n">
        <v>0</v>
      </c>
      <c r="ER7" s="18" t="n">
        <v>0</v>
      </c>
      <c r="ES7" s="18" t="n">
        <v>0</v>
      </c>
      <c r="ET7" s="14" t="n">
        <v>5.21567330691421e-07</v>
      </c>
      <c r="EU7" s="14" t="n">
        <v>5.068076943544158e-07</v>
      </c>
      <c r="EV7" s="14" t="n">
        <v>0</v>
      </c>
      <c r="EW7" t="n">
        <v>9.462967151202128e-07</v>
      </c>
      <c r="EX7" t="n">
        <v>9.248593404550585e-07</v>
      </c>
      <c r="EY7" s="14" t="n">
        <v>4.556738687440535e-07</v>
      </c>
      <c r="EZ7" s="14" t="n">
        <v>4.530471042135193e-07</v>
      </c>
      <c r="FA7" s="14" t="n">
        <v>0</v>
      </c>
      <c r="FB7" t="n">
        <v>0</v>
      </c>
      <c r="FC7" s="14" t="n">
        <v>0</v>
      </c>
      <c r="FD7" s="14" t="n">
        <v>0</v>
      </c>
      <c r="FE7" s="14" t="n">
        <v>0</v>
      </c>
      <c r="FF7" s="14" t="n">
        <v>0</v>
      </c>
      <c r="FG7" s="14" t="n">
        <v>0</v>
      </c>
      <c r="FH7" s="14" t="n">
        <v>0</v>
      </c>
      <c r="FI7" s="14" t="n">
        <v>0</v>
      </c>
      <c r="FJ7" s="14" t="n">
        <v>0</v>
      </c>
      <c r="FK7" s="14" t="n">
        <v>0</v>
      </c>
      <c r="FL7" s="14" t="n">
        <v>3.610423726549395e-07</v>
      </c>
      <c r="FM7" s="14" t="n">
        <v>0</v>
      </c>
      <c r="FN7" s="14" t="n">
        <v>0</v>
      </c>
      <c r="FO7" s="14" t="n">
        <v>0</v>
      </c>
      <c r="FP7" s="14" t="inlineStr"/>
      <c r="FQ7" s="14" t="inlineStr"/>
      <c r="FR7" s="14" t="inlineStr"/>
      <c r="FS7" s="14" t="inlineStr"/>
      <c r="FT7" s="14" t="inlineStr"/>
      <c r="FU7" s="14" t="inlineStr"/>
      <c r="FV7" s="14" t="inlineStr"/>
      <c r="FW7" s="14" t="inlineStr"/>
      <c r="FX7" s="14" t="inlineStr"/>
      <c r="FY7" s="14" t="inlineStr"/>
      <c r="FZ7" s="14" t="inlineStr"/>
      <c r="GA7" s="14" t="inlineStr"/>
      <c r="GB7" s="14" t="inlineStr"/>
      <c r="GC7" s="14" t="inlineStr"/>
      <c r="GD7" s="14" t="inlineStr"/>
      <c r="GE7" s="14" t="inlineStr"/>
      <c r="GF7" s="14" t="inlineStr"/>
      <c r="GG7" s="14" t="inlineStr"/>
      <c r="GH7" s="14" t="inlineStr"/>
      <c r="GI7" s="14" t="inlineStr"/>
      <c r="GJ7" s="14" t="inlineStr"/>
    </row>
    <row r="8" ht="17.1" customHeight="1">
      <c r="A8" s="15" t="n">
        <v>27.5</v>
      </c>
      <c r="B8" s="14" t="inlineStr"/>
      <c r="C8" s="14" t="inlineStr"/>
      <c r="D8" s="14" t="inlineStr"/>
      <c r="E8" s="14" t="inlineStr"/>
      <c r="F8" s="14" t="inlineStr"/>
      <c r="G8" s="14" t="inlineStr"/>
      <c r="H8" s="14" t="inlineStr"/>
      <c r="I8" s="14" t="inlineStr"/>
      <c r="J8" s="14" t="inlineStr"/>
      <c r="K8" s="14" t="inlineStr"/>
      <c r="L8" s="14" t="inlineStr"/>
      <c r="M8" s="14" t="inlineStr"/>
      <c r="N8" s="14" t="inlineStr"/>
      <c r="O8" s="14" t="inlineStr"/>
      <c r="P8" s="14" t="inlineStr"/>
      <c r="Q8" s="14" t="inlineStr"/>
      <c r="R8" s="14" t="inlineStr"/>
      <c r="S8" s="14" t="inlineStr"/>
      <c r="T8" s="14" t="inlineStr"/>
      <c r="U8" s="14" t="inlineStr"/>
      <c r="V8" s="14" t="inlineStr"/>
      <c r="W8" s="14" t="inlineStr"/>
      <c r="X8" s="14" t="inlineStr"/>
      <c r="Y8" s="14" t="inlineStr"/>
      <c r="Z8" s="14" t="inlineStr"/>
      <c r="AA8" s="14" t="inlineStr"/>
      <c r="AB8" s="14" t="inlineStr"/>
      <c r="AC8" s="14" t="inlineStr"/>
      <c r="AD8" s="14" t="inlineStr"/>
      <c r="AE8" s="14" t="inlineStr"/>
      <c r="AF8" s="14" t="inlineStr"/>
      <c r="AG8" s="14" t="inlineStr"/>
      <c r="AH8" s="14" t="inlineStr"/>
      <c r="AI8" s="14" t="inlineStr"/>
      <c r="AJ8" s="14" t="inlineStr"/>
      <c r="AK8" s="14" t="inlineStr"/>
      <c r="AL8" s="14" t="inlineStr"/>
      <c r="AM8" s="14" t="inlineStr"/>
      <c r="AN8" s="14" t="inlineStr"/>
      <c r="AO8" s="14" t="inlineStr"/>
      <c r="AP8" s="14" t="inlineStr"/>
      <c r="AQ8" s="14" t="inlineStr"/>
      <c r="AR8" s="14" t="inlineStr"/>
      <c r="AS8" s="14" t="inlineStr"/>
      <c r="AT8" s="14" t="inlineStr"/>
      <c r="AU8" s="14" t="inlineStr"/>
      <c r="AV8" s="14" t="inlineStr"/>
      <c r="AW8" s="14" t="inlineStr"/>
      <c r="AX8" s="14" t="inlineStr"/>
      <c r="AY8" s="14" t="inlineStr"/>
      <c r="AZ8" s="14" t="inlineStr"/>
      <c r="BA8" s="14" t="inlineStr"/>
      <c r="BB8" s="14" t="inlineStr"/>
      <c r="BC8" s="14" t="inlineStr"/>
      <c r="BD8" s="14" t="inlineStr"/>
      <c r="BE8" s="14" t="inlineStr"/>
      <c r="BF8" s="14" t="inlineStr"/>
      <c r="BG8" s="14" t="inlineStr"/>
      <c r="BH8" s="14" t="inlineStr"/>
      <c r="BI8" s="14" t="inlineStr"/>
      <c r="BJ8" s="14" t="inlineStr"/>
      <c r="BK8" s="14" t="inlineStr"/>
      <c r="BL8" s="14" t="inlineStr"/>
      <c r="BM8" s="14" t="inlineStr"/>
      <c r="BN8" s="14" t="inlineStr"/>
      <c r="BO8" s="14" t="inlineStr"/>
      <c r="BP8" s="14" t="inlineStr"/>
      <c r="BQ8" s="14" t="inlineStr"/>
      <c r="BR8" s="14" t="inlineStr"/>
      <c r="BS8" s="14" t="inlineStr"/>
      <c r="BT8" s="14" t="inlineStr"/>
      <c r="BU8" s="14" t="inlineStr"/>
      <c r="BV8" s="14" t="inlineStr"/>
      <c r="BW8" s="14" t="inlineStr"/>
      <c r="BX8" s="14" t="inlineStr"/>
      <c r="BY8" s="14" t="n">
        <v>1.927590078693865e-06</v>
      </c>
      <c r="BZ8" s="14" t="n">
        <v>1.901411798260208e-06</v>
      </c>
      <c r="CA8" s="14" t="n">
        <v>3.748754710544591e-06</v>
      </c>
      <c r="CB8" s="14" t="n">
        <v>8.31418299849347e-06</v>
      </c>
      <c r="CC8" s="14" t="n">
        <v>6.605101615360163e-06</v>
      </c>
      <c r="CD8" s="14" t="n">
        <v>1.638256567361014e-06</v>
      </c>
      <c r="CE8" s="14" t="n">
        <v>3.255004365774606e-06</v>
      </c>
      <c r="CF8" s="14" t="n">
        <v>8.073540263552647e-06</v>
      </c>
      <c r="CG8" s="14" t="n">
        <v>6.406544926296706e-06</v>
      </c>
      <c r="CH8" s="14" t="n">
        <v>0</v>
      </c>
      <c r="CI8" s="14" t="n">
        <v>4.679879839405244e-06</v>
      </c>
      <c r="CJ8" s="14" t="n">
        <v>1.531866968995932e-06</v>
      </c>
      <c r="CK8" s="14" t="n">
        <v>3.008422228449656e-06</v>
      </c>
      <c r="CL8" s="14" t="n">
        <v>1.477252381478564e-06</v>
      </c>
      <c r="CM8" s="14" t="n">
        <v>4.354316542846838e-06</v>
      </c>
      <c r="CN8" s="14" t="n">
        <v>1.427577019207763e-06</v>
      </c>
      <c r="CO8" s="14" t="n">
        <v>1.404536399754656e-06</v>
      </c>
      <c r="CP8" s="14" t="n">
        <v>4.145130411329581e-06</v>
      </c>
      <c r="CQ8" s="14" t="n">
        <v>2.719527389652116e-06</v>
      </c>
      <c r="CR8" s="14" t="n">
        <v>2.676537737843834e-06</v>
      </c>
      <c r="CS8" s="14" t="n">
        <v>2.696755264066276e-06</v>
      </c>
      <c r="CT8" s="14" t="n">
        <v>4.044756579807766e-06</v>
      </c>
      <c r="CU8" s="14" t="n">
        <v>2.695897383362e-06</v>
      </c>
      <c r="CV8" s="14" t="n">
        <v>1.347641694416855e-06</v>
      </c>
      <c r="CW8" s="14" t="n">
        <v>1.347376590409643e-06</v>
      </c>
      <c r="CX8" s="14" t="n">
        <v>0</v>
      </c>
      <c r="CY8" s="14" t="n">
        <v>2.694702349915184e-06</v>
      </c>
      <c r="CZ8" s="14" t="n">
        <v>0</v>
      </c>
      <c r="DA8" s="14" t="n">
        <v>1.347343913575972e-06</v>
      </c>
      <c r="DB8" s="14" t="n">
        <v>4.04169956161032e-06</v>
      </c>
      <c r="DC8" s="14" t="n">
        <v>1.308244688853625e-06</v>
      </c>
      <c r="DD8" s="14" t="n">
        <v>2.586569239225322e-06</v>
      </c>
      <c r="DE8" s="14" t="n">
        <v>2.567902730926036e-06</v>
      </c>
      <c r="DF8" s="14" t="n">
        <v>1.288206265526106e-06</v>
      </c>
      <c r="DG8" s="14" t="n">
        <v>0</v>
      </c>
      <c r="DH8" s="14" t="n">
        <v>1.252000697113988e-06</v>
      </c>
      <c r="DI8" s="14" t="n">
        <v>2.454304832268513e-06</v>
      </c>
      <c r="DJ8" s="14" t="n">
        <v>2.367840184047482e-06</v>
      </c>
      <c r="DK8" s="14" t="n">
        <v>1.126470663775091e-06</v>
      </c>
      <c r="DL8" s="14" t="n">
        <v>1.081294066788074e-06</v>
      </c>
      <c r="DM8" s="14" t="n">
        <v>0</v>
      </c>
      <c r="DN8" s="14" t="n">
        <v>1.035488038974113e-06</v>
      </c>
      <c r="DO8" s="14" t="n">
        <v>1.958196231040132e-06</v>
      </c>
      <c r="DP8" s="14" t="n">
        <v>9.31960108752289e-07</v>
      </c>
      <c r="DQ8" s="14" t="n">
        <v>2.613033287431049e-06</v>
      </c>
      <c r="DR8" s="14" t="n">
        <v>8.117878743082859e-07</v>
      </c>
      <c r="DS8" s="14" t="n">
        <v>0</v>
      </c>
      <c r="DT8" s="14" t="n">
        <v>7.183176311493556e-07</v>
      </c>
      <c r="DU8" s="14" t="n">
        <v>6.889398153200374e-07</v>
      </c>
      <c r="DV8" s="14" t="n">
        <v>6.632393991793872e-07</v>
      </c>
      <c r="DW8" s="14" t="n">
        <v>0</v>
      </c>
      <c r="DX8" s="14" t="n">
        <v>1.239316779531246e-06</v>
      </c>
      <c r="DY8" s="14" t="n">
        <v>5.953357586518361e-07</v>
      </c>
      <c r="DZ8" s="14" t="n">
        <v>2.306689607463709e-06</v>
      </c>
      <c r="EA8" s="14" t="n">
        <v>0</v>
      </c>
      <c r="EB8" s="14" t="n">
        <v>0</v>
      </c>
      <c r="EC8" s="14" t="n">
        <v>0</v>
      </c>
      <c r="ED8" s="14" t="n">
        <v>0</v>
      </c>
      <c r="EE8" s="14" t="n">
        <v>0</v>
      </c>
      <c r="EF8" s="14" t="n">
        <v>0</v>
      </c>
      <c r="EG8" s="14" t="n">
        <v>1.56991868344526e-06</v>
      </c>
      <c r="EH8" s="14" t="n">
        <v>1.049340515719383e-06</v>
      </c>
      <c r="EI8" s="18" t="n">
        <v>0</v>
      </c>
      <c r="EJ8" s="18" t="n">
        <v>1.058713610028135e-06</v>
      </c>
      <c r="EK8" s="18" t="n">
        <v>0</v>
      </c>
      <c r="EL8" s="18" t="n">
        <v>0</v>
      </c>
      <c r="EM8" s="18" t="n">
        <v>5.25335623796653e-07</v>
      </c>
      <c r="EN8" s="18" t="n">
        <v>1.03478695030177e-06</v>
      </c>
      <c r="EO8" s="14" t="n">
        <v>0</v>
      </c>
      <c r="EP8" s="14" t="n">
        <v>4.78307556541932e-07</v>
      </c>
      <c r="EQ8" s="14" t="n">
        <v>0</v>
      </c>
      <c r="ER8" t="n">
        <v>4.820206304829847e-07</v>
      </c>
      <c r="ES8" s="14" t="n">
        <v>0</v>
      </c>
      <c r="ET8" s="14" t="n">
        <v>4.788850024710466e-07</v>
      </c>
      <c r="EU8" s="14" t="n">
        <v>4.691670455190559e-07</v>
      </c>
      <c r="EV8" s="14" t="n">
        <v>1.372955611887416e-06</v>
      </c>
      <c r="EW8" t="n">
        <v>0</v>
      </c>
      <c r="EX8" t="n">
        <v>0</v>
      </c>
      <c r="EY8" s="14" t="n">
        <v>0</v>
      </c>
      <c r="EZ8" s="14" t="n">
        <v>0</v>
      </c>
      <c r="FA8" s="14" t="n">
        <v>0</v>
      </c>
      <c r="FB8" t="n">
        <v>0</v>
      </c>
      <c r="FC8" s="14" t="n">
        <v>0</v>
      </c>
      <c r="FD8" s="14" t="n">
        <v>0</v>
      </c>
      <c r="FE8" s="14" t="n">
        <v>3.703736625807043e-07</v>
      </c>
      <c r="FF8" s="14" t="n">
        <v>3.549796365931469e-07</v>
      </c>
      <c r="FG8" s="14" t="n">
        <v>0</v>
      </c>
      <c r="FH8" s="14" t="n">
        <v>3.311021463365533e-07</v>
      </c>
      <c r="FI8" s="14" t="n">
        <v>0</v>
      </c>
      <c r="FJ8" s="14" t="n">
        <v>3.265242150357871e-07</v>
      </c>
      <c r="FK8" s="14" t="inlineStr"/>
      <c r="FL8" s="14" t="inlineStr"/>
      <c r="FM8" s="14" t="inlineStr"/>
      <c r="FN8" s="14" t="inlineStr"/>
      <c r="FO8" s="14" t="inlineStr"/>
      <c r="FP8" s="14" t="inlineStr"/>
      <c r="FQ8" s="14" t="inlineStr"/>
      <c r="FR8" s="14" t="inlineStr"/>
      <c r="FS8" s="14" t="inlineStr"/>
      <c r="FT8" s="14" t="inlineStr"/>
      <c r="FU8" s="14" t="inlineStr"/>
      <c r="FV8" s="14" t="inlineStr"/>
      <c r="FW8" s="14" t="inlineStr"/>
      <c r="FX8" s="14" t="inlineStr"/>
      <c r="FY8" s="14" t="inlineStr"/>
      <c r="FZ8" s="14" t="inlineStr"/>
      <c r="GA8" s="14" t="inlineStr"/>
      <c r="GB8" s="14" t="inlineStr"/>
      <c r="GC8" s="14" t="inlineStr"/>
      <c r="GD8" s="14" t="inlineStr"/>
      <c r="GE8" s="14" t="inlineStr"/>
      <c r="GF8" s="14" t="inlineStr"/>
      <c r="GG8" s="14" t="inlineStr"/>
      <c r="GH8" s="14" t="inlineStr"/>
      <c r="GI8" s="14" t="inlineStr"/>
      <c r="GJ8" s="14" t="inlineStr"/>
    </row>
    <row r="9" ht="17.1" customHeight="1">
      <c r="A9" s="15" t="n">
        <v>32.5</v>
      </c>
      <c r="B9" s="14" t="inlineStr"/>
      <c r="C9" s="14" t="inlineStr"/>
      <c r="D9" s="14" t="inlineStr"/>
      <c r="E9" s="14" t="inlineStr"/>
      <c r="F9" s="14" t="inlineStr"/>
      <c r="G9" s="14" t="inlineStr"/>
      <c r="H9" s="14" t="inlineStr"/>
      <c r="I9" s="14" t="inlineStr"/>
      <c r="J9" s="14" t="inlineStr"/>
      <c r="K9" s="14" t="inlineStr"/>
      <c r="L9" s="14" t="inlineStr"/>
      <c r="M9" s="14" t="inlineStr"/>
      <c r="N9" s="14" t="inlineStr"/>
      <c r="O9" s="14" t="inlineStr"/>
      <c r="P9" s="14" t="inlineStr"/>
      <c r="Q9" s="14" t="inlineStr"/>
      <c r="R9" s="14" t="inlineStr"/>
      <c r="S9" s="14" t="inlineStr"/>
      <c r="T9" s="14" t="inlineStr"/>
      <c r="U9" s="14" t="inlineStr"/>
      <c r="V9" s="14" t="inlineStr"/>
      <c r="W9" s="14" t="inlineStr"/>
      <c r="X9" s="14" t="inlineStr"/>
      <c r="Y9" s="14" t="inlineStr"/>
      <c r="Z9" s="14" t="inlineStr"/>
      <c r="AA9" s="14" t="inlineStr"/>
      <c r="AB9" s="14" t="inlineStr"/>
      <c r="AC9" s="14" t="inlineStr"/>
      <c r="AD9" s="14" t="inlineStr"/>
      <c r="AE9" s="14" t="inlineStr"/>
      <c r="AF9" s="14" t="inlineStr"/>
      <c r="AG9" s="14" t="inlineStr"/>
      <c r="AH9" s="14" t="inlineStr"/>
      <c r="AI9" s="14" t="inlineStr"/>
      <c r="AJ9" s="14" t="inlineStr"/>
      <c r="AK9" s="14" t="inlineStr"/>
      <c r="AL9" s="14" t="inlineStr"/>
      <c r="AM9" s="14" t="inlineStr"/>
      <c r="AN9" s="14" t="inlineStr"/>
      <c r="AO9" s="14" t="inlineStr"/>
      <c r="AP9" s="14" t="inlineStr"/>
      <c r="AQ9" s="14" t="inlineStr"/>
      <c r="AR9" s="14" t="inlineStr"/>
      <c r="AS9" s="14" t="inlineStr"/>
      <c r="AT9" s="14" t="inlineStr"/>
      <c r="AU9" s="14" t="inlineStr"/>
      <c r="AV9" s="14" t="inlineStr"/>
      <c r="AW9" s="14" t="inlineStr"/>
      <c r="AX9" s="14" t="inlineStr"/>
      <c r="AY9" s="14" t="inlineStr"/>
      <c r="AZ9" s="14" t="inlineStr"/>
      <c r="BA9" s="14" t="inlineStr"/>
      <c r="BB9" s="14" t="inlineStr"/>
      <c r="BC9" s="14" t="inlineStr"/>
      <c r="BD9" s="14" t="inlineStr"/>
      <c r="BE9" s="14" t="inlineStr"/>
      <c r="BF9" s="14" t="inlineStr"/>
      <c r="BG9" s="14" t="inlineStr"/>
      <c r="BH9" s="14" t="inlineStr"/>
      <c r="BI9" s="14" t="inlineStr"/>
      <c r="BJ9" s="14" t="inlineStr"/>
      <c r="BK9" s="14" t="inlineStr"/>
      <c r="BL9" s="14" t="inlineStr"/>
      <c r="BM9" s="14" t="inlineStr"/>
      <c r="BN9" s="14" t="inlineStr"/>
      <c r="BO9" s="14" t="inlineStr"/>
      <c r="BP9" s="14" t="inlineStr"/>
      <c r="BQ9" s="14" t="inlineStr"/>
      <c r="BR9" s="14" t="inlineStr"/>
      <c r="BS9" s="14" t="inlineStr"/>
      <c r="BT9" s="14" t="n">
        <v>2.418431154036652e-06</v>
      </c>
      <c r="BU9" s="14" t="n">
        <v>1.895162455694655e-05</v>
      </c>
      <c r="BV9" s="14" t="n">
        <v>1.158891969481275e-05</v>
      </c>
      <c r="BW9" s="14" t="n">
        <v>2.046592730093304e-06</v>
      </c>
      <c r="BX9" s="14" t="n">
        <v>4.034499000957185e-06</v>
      </c>
      <c r="BY9" s="14" t="n">
        <v>9.925578016035764e-06</v>
      </c>
      <c r="BZ9" s="14" t="n">
        <v>1.958328723101131e-06</v>
      </c>
      <c r="CA9" s="14" t="n">
        <v>0</v>
      </c>
      <c r="CB9" s="14" t="n">
        <v>3.797750782099302e-06</v>
      </c>
      <c r="CC9" s="14" t="n">
        <v>1.872262985548002e-06</v>
      </c>
      <c r="CD9" s="14" t="n">
        <v>1.825058642464915e-06</v>
      </c>
      <c r="CE9" s="14" t="n">
        <v>5.340860880333601e-06</v>
      </c>
      <c r="CF9" s="14" t="n">
        <v>8.686756980087643e-06</v>
      </c>
      <c r="CG9" s="14" t="n">
        <v>3.39119620641259e-06</v>
      </c>
      <c r="CH9" s="14" t="n">
        <v>0</v>
      </c>
      <c r="CI9" s="14" t="n">
        <v>4.857822907010158e-06</v>
      </c>
      <c r="CJ9" s="14" t="n">
        <v>3.167889295853019e-06</v>
      </c>
      <c r="CK9" s="14" t="n">
        <v>6.198285073361786e-06</v>
      </c>
      <c r="CL9" s="14" t="n">
        <v>4.551610315654918e-06</v>
      </c>
      <c r="CM9" s="14" t="n">
        <v>7.429950537779076e-06</v>
      </c>
      <c r="CN9" s="14" t="n">
        <v>6.014051832105714e-06</v>
      </c>
      <c r="CO9" s="14" t="n">
        <v>7.419542481332432e-06</v>
      </c>
      <c r="CP9" s="14" t="n">
        <v>7.327864792101148e-06</v>
      </c>
      <c r="CQ9" s="14" t="n">
        <v>5.787556175467128e-06</v>
      </c>
      <c r="CR9" s="14" t="n">
        <v>2.857938997292102e-06</v>
      </c>
      <c r="CS9" s="14" t="n">
        <v>5.645977452789042e-06</v>
      </c>
      <c r="CT9" s="14" t="n">
        <v>4.183896183589364e-06</v>
      </c>
      <c r="CU9" s="14" t="n">
        <v>8.270249706406135e-06</v>
      </c>
      <c r="CV9" s="14" t="n">
        <v>6.811432307985723e-06</v>
      </c>
      <c r="CW9" s="14" t="n">
        <v>0</v>
      </c>
      <c r="CX9" s="14" t="n">
        <v>6.492587412950634e-06</v>
      </c>
      <c r="CY9" s="14" t="n">
        <v>6.509639408940366e-06</v>
      </c>
      <c r="CZ9" s="14" t="n">
        <v>2.613502792854422e-06</v>
      </c>
      <c r="DA9" s="14" t="n">
        <v>6.473919942988072e-06</v>
      </c>
      <c r="DB9" s="14" t="n">
        <v>2.576280443583967e-06</v>
      </c>
      <c r="DC9" s="14" t="n">
        <v>1.292386563677243e-06</v>
      </c>
      <c r="DD9" s="14" t="n">
        <v>1.278047552315279e-06</v>
      </c>
      <c r="DE9" s="14" t="n">
        <v>0</v>
      </c>
      <c r="DF9" s="14" t="n">
        <v>0</v>
      </c>
      <c r="DG9" s="14" t="n">
        <v>1.266276079588997e-06</v>
      </c>
      <c r="DH9" s="14" t="n">
        <v>4.910873779494401e-06</v>
      </c>
      <c r="DI9" s="14" t="n">
        <v>2.38518722407856e-06</v>
      </c>
      <c r="DJ9" s="14" t="n">
        <v>0</v>
      </c>
      <c r="DK9" s="14" t="n">
        <v>1.08861144779444e-06</v>
      </c>
      <c r="DL9" s="14" t="n">
        <v>0</v>
      </c>
      <c r="DM9" s="14" t="n">
        <v>2.024603795160306e-06</v>
      </c>
      <c r="DN9" s="14" t="n">
        <v>0</v>
      </c>
      <c r="DO9" s="14" t="n">
        <v>9.285885676632774e-07</v>
      </c>
      <c r="DP9" s="14" t="n">
        <v>8.763440049832427e-07</v>
      </c>
      <c r="DQ9" s="14" t="n">
        <v>0</v>
      </c>
      <c r="DR9" s="14" t="n">
        <v>7.609023998100788e-07</v>
      </c>
      <c r="DS9" s="14" t="n">
        <v>0</v>
      </c>
      <c r="DT9" s="14" t="n">
        <v>2.040335390331463e-06</v>
      </c>
      <c r="DU9" s="14" t="n">
        <v>0</v>
      </c>
      <c r="DV9" s="14" t="n">
        <v>1.2631706062221e-06</v>
      </c>
      <c r="DW9" s="14" t="n">
        <v>6.090608397572503e-07</v>
      </c>
      <c r="DX9" s="14" t="n">
        <v>5.895659792130828e-07</v>
      </c>
      <c r="DY9" s="14" t="n">
        <v>1.127786817615669e-06</v>
      </c>
      <c r="DZ9" s="14" t="n">
        <v>5.46409838742982e-07</v>
      </c>
      <c r="EA9" s="14" t="n">
        <v>5.301025912845938e-07</v>
      </c>
      <c r="EB9" s="14" t="n">
        <v>5.173394062081763e-07</v>
      </c>
      <c r="EC9" s="14" t="n">
        <v>5.076242626123054e-07</v>
      </c>
      <c r="ED9" s="18" t="n">
        <v>0</v>
      </c>
      <c r="EE9" s="18" t="n">
        <v>9.8804368338733e-07</v>
      </c>
      <c r="EF9" s="18" t="n">
        <v>1.958877289070542e-06</v>
      </c>
      <c r="EG9" s="18" t="n">
        <v>4.882342860574446e-07</v>
      </c>
      <c r="EH9" s="18" t="n">
        <v>0</v>
      </c>
      <c r="EI9" s="18" t="n">
        <v>0</v>
      </c>
      <c r="EJ9" s="14" t="n">
        <v>4.759004035635422e-07</v>
      </c>
      <c r="EK9" s="14" t="n">
        <v>4.776988672326762e-07</v>
      </c>
      <c r="EL9" s="14" t="n">
        <v>9.462335881698091e-07</v>
      </c>
      <c r="EM9" t="n">
        <v>1.389073455593405e-06</v>
      </c>
      <c r="EN9" s="14" t="n">
        <v>1.810703612263172e-06</v>
      </c>
      <c r="EO9" s="14" t="n">
        <v>0</v>
      </c>
      <c r="EP9" s="14" t="n">
        <v>1.336252897441699e-06</v>
      </c>
      <c r="EQ9" s="14" t="n">
        <v>1.344248029892492e-06</v>
      </c>
      <c r="ER9" t="n">
        <v>4.527252930830367e-07</v>
      </c>
      <c r="ES9" s="14" t="n">
        <v>4.261344871918887e-07</v>
      </c>
      <c r="ET9" s="14" t="n">
        <v>4.202874429880084e-07</v>
      </c>
      <c r="EU9" s="14" t="n">
        <v>0</v>
      </c>
      <c r="EV9" s="14" t="n">
        <v>0</v>
      </c>
      <c r="EW9" t="n">
        <v>0</v>
      </c>
      <c r="EX9" t="n">
        <v>0</v>
      </c>
      <c r="EY9" s="14" t="n">
        <v>0</v>
      </c>
      <c r="EZ9" s="14" t="n">
        <v>0</v>
      </c>
      <c r="FA9" s="14" t="n">
        <v>3.740541106676491e-07</v>
      </c>
      <c r="FB9" t="n">
        <v>0</v>
      </c>
      <c r="FC9" s="14" t="n">
        <v>0</v>
      </c>
      <c r="FD9" s="14" t="n">
        <v>3.572857714514377e-07</v>
      </c>
      <c r="FE9" s="14" t="n">
        <v>3.480465366063166e-07</v>
      </c>
      <c r="FF9" s="14" t="inlineStr"/>
      <c r="FG9" s="14" t="inlineStr"/>
      <c r="FH9" s="14" t="inlineStr"/>
      <c r="FI9" s="14" t="inlineStr"/>
      <c r="FJ9" s="14" t="inlineStr"/>
      <c r="FK9" s="14" t="inlineStr"/>
      <c r="FL9" s="14" t="inlineStr"/>
      <c r="FM9" s="14" t="inlineStr"/>
      <c r="FN9" s="14" t="inlineStr"/>
      <c r="FO9" s="14" t="inlineStr"/>
      <c r="FP9" s="14" t="inlineStr"/>
      <c r="FQ9" s="14" t="inlineStr"/>
      <c r="FR9" s="14" t="inlineStr"/>
      <c r="FS9" s="14" t="inlineStr"/>
      <c r="FT9" s="14" t="inlineStr"/>
      <c r="FU9" s="14" t="inlineStr"/>
      <c r="FV9" s="14" t="inlineStr"/>
      <c r="FW9" s="14" t="inlineStr"/>
      <c r="FX9" s="14" t="inlineStr"/>
      <c r="FY9" s="14" t="inlineStr"/>
      <c r="FZ9" s="14" t="inlineStr"/>
      <c r="GA9" s="14" t="inlineStr"/>
      <c r="GB9" s="14" t="inlineStr"/>
      <c r="GC9" s="14" t="inlineStr"/>
      <c r="GD9" s="14" t="inlineStr"/>
      <c r="GE9" s="14" t="inlineStr"/>
      <c r="GF9" s="14" t="inlineStr"/>
      <c r="GG9" s="14" t="inlineStr"/>
      <c r="GH9" s="14" t="inlineStr"/>
      <c r="GI9" s="14" t="inlineStr"/>
      <c r="GJ9" s="14" t="inlineStr"/>
    </row>
    <row r="10" ht="17.1" customHeight="1">
      <c r="A10" s="15" t="n">
        <v>37.5</v>
      </c>
      <c r="B10" s="14" t="inlineStr"/>
      <c r="C10" s="14" t="inlineStr"/>
      <c r="D10" s="14" t="inlineStr"/>
      <c r="E10" s="14" t="inlineStr"/>
      <c r="F10" s="14" t="inlineStr"/>
      <c r="G10" s="14" t="inlineStr"/>
      <c r="H10" s="14" t="inlineStr"/>
      <c r="I10" s="14" t="inlineStr"/>
      <c r="J10" s="14" t="inlineStr"/>
      <c r="K10" s="14" t="inlineStr"/>
      <c r="L10" s="14" t="inlineStr"/>
      <c r="M10" s="14" t="inlineStr"/>
      <c r="N10" s="14" t="inlineStr"/>
      <c r="O10" s="14" t="inlineStr"/>
      <c r="P10" s="14" t="inlineStr"/>
      <c r="Q10" s="14" t="inlineStr"/>
      <c r="R10" s="14" t="inlineStr"/>
      <c r="S10" s="14" t="inlineStr"/>
      <c r="T10" s="14" t="inlineStr"/>
      <c r="U10" s="14" t="inlineStr"/>
      <c r="V10" s="14" t="inlineStr"/>
      <c r="W10" s="14" t="inlineStr"/>
      <c r="X10" s="14" t="inlineStr"/>
      <c r="Y10" s="14" t="inlineStr"/>
      <c r="Z10" s="14" t="inlineStr"/>
      <c r="AA10" s="14" t="inlineStr"/>
      <c r="AB10" s="14" t="inlineStr"/>
      <c r="AC10" s="14" t="inlineStr"/>
      <c r="AD10" s="14" t="inlineStr"/>
      <c r="AE10" s="14" t="inlineStr"/>
      <c r="AF10" s="14" t="inlineStr"/>
      <c r="AG10" s="14" t="inlineStr"/>
      <c r="AH10" s="14" t="inlineStr"/>
      <c r="AI10" s="14" t="inlineStr"/>
      <c r="AJ10" s="14" t="inlineStr"/>
      <c r="AK10" s="14" t="inlineStr"/>
      <c r="AL10" s="14" t="inlineStr"/>
      <c r="AM10" s="14" t="inlineStr"/>
      <c r="AN10" s="14" t="inlineStr"/>
      <c r="AO10" s="14" t="inlineStr"/>
      <c r="AP10" s="14" t="inlineStr"/>
      <c r="AQ10" s="14" t="inlineStr"/>
      <c r="AR10" s="14" t="inlineStr"/>
      <c r="AS10" s="14" t="inlineStr"/>
      <c r="AT10" s="14" t="inlineStr"/>
      <c r="AU10" s="14" t="inlineStr"/>
      <c r="AV10" s="14" t="inlineStr"/>
      <c r="AW10" s="14" t="inlineStr"/>
      <c r="AX10" s="14" t="inlineStr"/>
      <c r="AY10" s="14" t="inlineStr"/>
      <c r="AZ10" s="14" t="inlineStr"/>
      <c r="BA10" s="14" t="inlineStr"/>
      <c r="BB10" s="14" t="inlineStr"/>
      <c r="BC10" s="14" t="inlineStr"/>
      <c r="BD10" s="14" t="inlineStr"/>
      <c r="BE10" s="14" t="inlineStr"/>
      <c r="BF10" s="14" t="inlineStr"/>
      <c r="BG10" s="14" t="inlineStr"/>
      <c r="BH10" s="14" t="inlineStr"/>
      <c r="BI10" s="14" t="inlineStr"/>
      <c r="BJ10" s="14" t="inlineStr"/>
      <c r="BK10" s="14" t="inlineStr"/>
      <c r="BL10" s="14" t="inlineStr"/>
      <c r="BM10" s="14" t="inlineStr"/>
      <c r="BN10" s="14" t="inlineStr"/>
      <c r="BO10" s="14" t="n">
        <v>1.17824238755267e-05</v>
      </c>
      <c r="BP10" s="14" t="n">
        <v>4.633299803687087e-06</v>
      </c>
      <c r="BQ10" s="14" t="n">
        <v>9.099518476231035e-06</v>
      </c>
      <c r="BR10" s="14" t="n">
        <v>1.41719683325343e-05</v>
      </c>
      <c r="BS10" s="14" t="n">
        <v>8.00282499722402e-06</v>
      </c>
      <c r="BT10" s="14" t="n">
        <v>1.18602576996793e-05</v>
      </c>
      <c r="BU10" s="14" t="n">
        <v>3.909236137213406e-06</v>
      </c>
      <c r="BV10" s="14" t="n">
        <v>5.787052665651488e-06</v>
      </c>
      <c r="BW10" s="14" t="n">
        <v>9.519379839057747e-06</v>
      </c>
      <c r="BX10" s="14" t="n">
        <v>1.128472875273655e-05</v>
      </c>
      <c r="BY10" s="14" t="n">
        <v>1.65877092015851e-05</v>
      </c>
      <c r="BZ10" s="14" t="n">
        <v>1.084095456353939e-05</v>
      </c>
      <c r="CA10" s="14" t="n">
        <v>5.317563123821387e-06</v>
      </c>
      <c r="CB10" s="14" t="n">
        <v>1.216992139392138e-05</v>
      </c>
      <c r="CC10" s="14" t="n">
        <v>1.705669660449527e-06</v>
      </c>
      <c r="CD10" s="14" t="n">
        <v>5.025964181219824e-06</v>
      </c>
      <c r="CE10" s="14" t="n">
        <v>1.152134803827562e-05</v>
      </c>
      <c r="CF10" s="14" t="n">
        <v>4.850670554757221e-06</v>
      </c>
      <c r="CG10" s="14" t="n">
        <v>1.748761504448139e-05</v>
      </c>
      <c r="CH10" s="14" t="n">
        <v>1.562805259821141e-05</v>
      </c>
      <c r="CI10" s="14" t="n">
        <v>1.569629551729496e-05</v>
      </c>
      <c r="CJ10" s="14" t="n">
        <v>6.200281492779772e-06</v>
      </c>
      <c r="CK10" s="14" t="n">
        <v>3.062496363285569e-06</v>
      </c>
      <c r="CL10" s="14" t="n">
        <v>6.050018528181744e-06</v>
      </c>
      <c r="CM10" s="14" t="n">
        <v>4.482669997788549e-06</v>
      </c>
      <c r="CN10" s="14" t="n">
        <v>8.861660616121724e-06</v>
      </c>
      <c r="CO10" s="14" t="n">
        <v>2.920402957200034e-06</v>
      </c>
      <c r="CP10" s="14" t="n">
        <v>1.155121229973086e-05</v>
      </c>
      <c r="CQ10" s="14" t="n">
        <v>5.709807593758609e-06</v>
      </c>
      <c r="CR10" s="14" t="n">
        <v>7.05794004138776e-06</v>
      </c>
      <c r="CS10" s="14" t="n">
        <v>5.452228257536001e-06</v>
      </c>
      <c r="CT10" s="14" t="n">
        <v>1.3405894974197e-06</v>
      </c>
      <c r="CU10" s="14" t="n">
        <v>3.972963190893333e-06</v>
      </c>
      <c r="CV10" s="14" t="n">
        <v>9.223727168475197e-06</v>
      </c>
      <c r="CW10" s="14" t="n">
        <v>9.181027433041127e-06</v>
      </c>
      <c r="CX10" s="14" t="n">
        <v>3.898335566646465e-06</v>
      </c>
      <c r="CY10" s="14" t="n">
        <v>2.597997437595127e-06</v>
      </c>
      <c r="CZ10" s="14" t="n">
        <v>5.190088954232109e-06</v>
      </c>
      <c r="DA10" s="14" t="n">
        <v>2.56670184331543e-06</v>
      </c>
      <c r="DB10" s="14" t="n">
        <v>1.275984792302851e-06</v>
      </c>
      <c r="DC10" s="14" t="n">
        <v>1.284612271901034e-06</v>
      </c>
      <c r="DD10" s="14" t="n">
        <v>2.539422954224997e-06</v>
      </c>
      <c r="DE10" s="14" t="n">
        <v>5.040813577229739e-06</v>
      </c>
      <c r="DF10" s="14" t="n">
        <v>7.486261773862241e-06</v>
      </c>
      <c r="DG10" s="14" t="n">
        <v>3.675092428574579e-06</v>
      </c>
      <c r="DH10" s="14" t="n">
        <v>3.543206091290941e-06</v>
      </c>
      <c r="DI10" s="14" t="n">
        <v>0</v>
      </c>
      <c r="DJ10" s="14" t="n">
        <v>3.288781669734186e-06</v>
      </c>
      <c r="DK10" s="14" t="n">
        <v>0</v>
      </c>
      <c r="DL10" s="14" t="n">
        <v>1.010727252622989e-06</v>
      </c>
      <c r="DM10" s="14" t="n">
        <v>9.727352049407167e-07</v>
      </c>
      <c r="DN10" s="14" t="n">
        <v>9.513705968071432e-07</v>
      </c>
      <c r="DO10" s="14" t="n">
        <v>8.933402644626653e-07</v>
      </c>
      <c r="DP10" s="14" t="n">
        <v>4.220258320323684e-06</v>
      </c>
      <c r="DQ10" s="14" t="n">
        <v>1.57402357415107e-06</v>
      </c>
      <c r="DR10" s="14" t="n">
        <v>0</v>
      </c>
      <c r="DS10" s="14" t="n">
        <v>2.026656340627427e-06</v>
      </c>
      <c r="DT10" s="14" t="n">
        <v>0</v>
      </c>
      <c r="DU10" s="14" t="n">
        <v>1.883252530291018e-06</v>
      </c>
      <c r="DV10" s="14" t="n">
        <v>6.058626175009961e-07</v>
      </c>
      <c r="DW10" s="14" t="n">
        <v>5.83633515504808e-07</v>
      </c>
      <c r="DX10" s="14" t="n">
        <v>2.250730221286169e-06</v>
      </c>
      <c r="DY10" s="18" t="n">
        <v>5.45784348051045e-07</v>
      </c>
      <c r="DZ10" s="18" t="n">
        <v>1.569144345588351e-06</v>
      </c>
      <c r="EA10" s="18" t="n">
        <v>5.086720962326219e-07</v>
      </c>
      <c r="EB10" s="18" t="n">
        <v>9.940837107952023e-07</v>
      </c>
      <c r="EC10" s="18" t="n">
        <v>1.465004700223413e-06</v>
      </c>
      <c r="ED10" s="18" t="n">
        <v>1.445388175857489e-06</v>
      </c>
      <c r="EE10" s="14" t="n">
        <v>1.847218412334247e-06</v>
      </c>
      <c r="EF10" s="14" t="n">
        <v>1.36713311729592e-06</v>
      </c>
      <c r="EG10" s="14" t="n">
        <v>2.259435629130813e-06</v>
      </c>
      <c r="EH10" t="n">
        <v>0</v>
      </c>
      <c r="EI10" s="14" t="n">
        <v>1.357018431476676e-06</v>
      </c>
      <c r="EJ10" s="14" t="n">
        <v>1.36434458250601e-06</v>
      </c>
      <c r="EK10" s="14" t="n">
        <v>1.831397012533623e-06</v>
      </c>
      <c r="EL10" s="14" t="n">
        <v>4.542312091362249e-07</v>
      </c>
      <c r="EM10" t="n">
        <v>1.337518279416485e-06</v>
      </c>
      <c r="EN10" s="14" t="n">
        <v>4.138488731515957e-07</v>
      </c>
      <c r="EO10" s="14" t="n">
        <v>1.22213133186243e-06</v>
      </c>
      <c r="EP10" s="14" t="n">
        <v>0</v>
      </c>
      <c r="EQ10" s="14" t="n">
        <v>4.043916937946094e-07</v>
      </c>
      <c r="ER10" t="n">
        <v>0</v>
      </c>
      <c r="ES10" s="14" t="n">
        <v>0</v>
      </c>
      <c r="ET10" s="14" t="n">
        <v>0</v>
      </c>
      <c r="EU10" s="14" t="n">
        <v>4.084313296236876e-07</v>
      </c>
      <c r="EV10" s="14" t="n">
        <v>3.95693274401415e-07</v>
      </c>
      <c r="EW10" t="n">
        <v>0</v>
      </c>
      <c r="EX10" t="n">
        <v>0</v>
      </c>
      <c r="EY10" s="14" t="n">
        <v>1.107266027306657e-06</v>
      </c>
      <c r="EZ10" s="14" t="n">
        <v>1.095952064517968e-06</v>
      </c>
      <c r="FA10" s="14" t="inlineStr"/>
      <c r="FC10" s="14" t="inlineStr"/>
      <c r="FD10" s="14" t="inlineStr"/>
      <c r="FE10" s="14" t="inlineStr"/>
      <c r="FF10" s="14" t="inlineStr"/>
      <c r="FG10" s="14" t="inlineStr"/>
      <c r="FH10" s="14" t="inlineStr"/>
      <c r="FI10" s="14" t="inlineStr"/>
      <c r="FJ10" s="14" t="inlineStr"/>
      <c r="FK10" s="14" t="inlineStr"/>
      <c r="FL10" s="14" t="inlineStr"/>
      <c r="FM10" s="14" t="inlineStr"/>
      <c r="FN10" s="14" t="inlineStr"/>
      <c r="FO10" s="14" t="inlineStr"/>
      <c r="FP10" s="14" t="inlineStr"/>
      <c r="FQ10" s="14" t="inlineStr"/>
      <c r="FR10" s="14" t="inlineStr"/>
      <c r="FS10" s="14" t="inlineStr"/>
      <c r="FT10" s="14" t="inlineStr"/>
      <c r="FU10" s="14" t="inlineStr"/>
      <c r="FV10" s="14" t="inlineStr"/>
      <c r="FW10" s="14" t="inlineStr"/>
      <c r="FX10" s="14" t="inlineStr"/>
      <c r="FY10" s="14" t="inlineStr"/>
      <c r="FZ10" s="14" t="inlineStr"/>
      <c r="GA10" s="14" t="inlineStr"/>
      <c r="GB10" s="14" t="inlineStr"/>
      <c r="GC10" s="14" t="inlineStr"/>
      <c r="GD10" s="14" t="inlineStr"/>
      <c r="GE10" s="14" t="inlineStr"/>
      <c r="GF10" s="14" t="inlineStr"/>
      <c r="GG10" s="14" t="inlineStr"/>
      <c r="GH10" s="14" t="inlineStr"/>
      <c r="GI10" s="14" t="inlineStr"/>
      <c r="GJ10" s="14" t="inlineStr"/>
    </row>
    <row r="11" ht="17.1" customHeight="1">
      <c r="A11" s="15" t="n">
        <v>42.5</v>
      </c>
      <c r="B11" s="14" t="inlineStr"/>
      <c r="C11" s="14" t="inlineStr"/>
      <c r="D11" s="14" t="inlineStr"/>
      <c r="E11" s="14" t="inlineStr"/>
      <c r="F11" s="14" t="inlineStr"/>
      <c r="G11" s="14" t="inlineStr"/>
      <c r="H11" s="14" t="inlineStr"/>
      <c r="I11" s="14" t="inlineStr"/>
      <c r="J11" s="14" t="inlineStr"/>
      <c r="K11" s="14" t="inlineStr"/>
      <c r="L11" s="14" t="inlineStr"/>
      <c r="M11" s="14" t="inlineStr"/>
      <c r="N11" s="14" t="inlineStr"/>
      <c r="O11" s="14" t="inlineStr"/>
      <c r="P11" s="14" t="inlineStr"/>
      <c r="Q11" s="14" t="inlineStr"/>
      <c r="R11" s="14" t="inlineStr"/>
      <c r="S11" s="14" t="inlineStr"/>
      <c r="T11" s="14" t="inlineStr"/>
      <c r="U11" s="14" t="inlineStr"/>
      <c r="V11" s="14" t="inlineStr"/>
      <c r="W11" s="14" t="inlineStr"/>
      <c r="X11" s="14" t="inlineStr"/>
      <c r="Y11" s="14" t="inlineStr"/>
      <c r="Z11" s="14" t="inlineStr"/>
      <c r="AA11" s="14" t="inlineStr"/>
      <c r="AB11" s="14" t="inlineStr"/>
      <c r="AC11" s="14" t="inlineStr"/>
      <c r="AD11" s="14" t="inlineStr"/>
      <c r="AE11" s="14" t="inlineStr"/>
      <c r="AF11" s="14" t="inlineStr"/>
      <c r="AG11" s="14" t="inlineStr"/>
      <c r="AH11" s="14" t="inlineStr"/>
      <c r="AI11" s="14" t="inlineStr"/>
      <c r="AJ11" s="14" t="inlineStr"/>
      <c r="AK11" s="14" t="inlineStr"/>
      <c r="AL11" s="14" t="inlineStr"/>
      <c r="AM11" s="14" t="inlineStr"/>
      <c r="AN11" s="14" t="inlineStr"/>
      <c r="AO11" s="14" t="inlineStr"/>
      <c r="AP11" s="14" t="inlineStr"/>
      <c r="AQ11" s="14" t="inlineStr"/>
      <c r="AR11" s="14" t="inlineStr"/>
      <c r="AS11" s="14" t="inlineStr"/>
      <c r="AT11" s="14" t="inlineStr"/>
      <c r="AU11" s="14" t="inlineStr"/>
      <c r="AV11" s="14" t="inlineStr"/>
      <c r="AW11" s="14" t="inlineStr"/>
      <c r="AX11" s="14" t="inlineStr"/>
      <c r="AY11" s="14" t="inlineStr"/>
      <c r="AZ11" s="14" t="inlineStr"/>
      <c r="BA11" s="14" t="inlineStr"/>
      <c r="BB11" s="14" t="inlineStr"/>
      <c r="BC11" s="14" t="inlineStr"/>
      <c r="BD11" s="14" t="inlineStr"/>
      <c r="BE11" s="14" t="inlineStr"/>
      <c r="BF11" s="14" t="inlineStr"/>
      <c r="BG11" s="14" t="inlineStr"/>
      <c r="BH11" s="14" t="inlineStr"/>
      <c r="BI11" s="14" t="inlineStr"/>
      <c r="BJ11" s="14" t="n">
        <v>3.110681145850507e-06</v>
      </c>
      <c r="BK11" s="14" t="n">
        <v>1.214904447765183e-05</v>
      </c>
      <c r="BL11" s="14" t="n">
        <v>1.777835722053163e-05</v>
      </c>
      <c r="BM11" s="14" t="n">
        <v>1.315946001998132e-05</v>
      </c>
      <c r="BN11" s="14" t="n">
        <v>1.03538961711292e-05</v>
      </c>
      <c r="BO11" s="14" t="n">
        <v>1.016685848139668e-05</v>
      </c>
      <c r="BP11" s="14" t="n">
        <v>5.008823041788109e-06</v>
      </c>
      <c r="BQ11" s="14" t="n">
        <v>9.843159102855108e-06</v>
      </c>
      <c r="BR11" s="14" t="n">
        <v>9.658970720762054e-06</v>
      </c>
      <c r="BS11" s="14" t="n">
        <v>1.424007822549639e-05</v>
      </c>
      <c r="BT11" s="14" t="n">
        <v>9.165892318716656e-06</v>
      </c>
      <c r="BU11" s="14" t="n">
        <v>2.214888470553552e-05</v>
      </c>
      <c r="BV11" s="14" t="n">
        <v>1.499104275558255e-05</v>
      </c>
      <c r="BW11" s="14" t="n">
        <v>1.659417074493996e-05</v>
      </c>
      <c r="BX11" s="14" t="n">
        <v>1.407537348425445e-05</v>
      </c>
      <c r="BY11" s="14" t="n">
        <v>3.900832977242544e-06</v>
      </c>
      <c r="BZ11" s="14" t="n">
        <v>1.135663510563763e-05</v>
      </c>
      <c r="CA11" s="14" t="n">
        <v>2.392414905224815e-05</v>
      </c>
      <c r="CB11" s="14" t="n">
        <v>1.791028173555552e-05</v>
      </c>
      <c r="CC11" s="14" t="n">
        <v>1.045706051227292e-05</v>
      </c>
      <c r="CD11" s="14" t="n">
        <v>1.063260452736301e-05</v>
      </c>
      <c r="CE11" s="14" t="n">
        <v>1.377403353632815e-05</v>
      </c>
      <c r="CF11" s="14" t="n">
        <v>1.18256627016909e-05</v>
      </c>
      <c r="CG11" s="14" t="n">
        <v>1.351237226585593e-05</v>
      </c>
      <c r="CH11" s="14" t="n">
        <v>1.850658582092691e-05</v>
      </c>
      <c r="CI11" s="14" t="n">
        <v>2.184330620282686e-05</v>
      </c>
      <c r="CJ11" s="14" t="n">
        <v>2.018163471241171e-05</v>
      </c>
      <c r="CK11" s="14" t="n">
        <v>1.675760460096792e-05</v>
      </c>
      <c r="CL11" s="14" t="n">
        <v>1.141777813299754e-05</v>
      </c>
      <c r="CM11" s="14" t="n">
        <v>7.955829236081276e-06</v>
      </c>
      <c r="CN11" s="14" t="n">
        <v>9.084371096559294e-06</v>
      </c>
      <c r="CO11" s="14" t="n">
        <v>1.325011476071618e-05</v>
      </c>
      <c r="CP11" s="14" t="n">
        <v>1.293972231643458e-05</v>
      </c>
      <c r="CQ11" s="14" t="n">
        <v>1.978329939084395e-05</v>
      </c>
      <c r="CR11" s="14" t="n">
        <v>9.786600382488306e-06</v>
      </c>
      <c r="CS11" s="14" t="n">
        <v>9.695313687026686e-06</v>
      </c>
      <c r="CT11" s="14" t="n">
        <v>6.812432744257733e-06</v>
      </c>
      <c r="CU11" s="14" t="n">
        <v>9.434108480117953e-06</v>
      </c>
      <c r="CV11" s="14" t="n">
        <v>1.073489479534728e-05</v>
      </c>
      <c r="CW11" s="14" t="n">
        <v>7.98368454226942e-06</v>
      </c>
      <c r="CX11" s="14" t="n">
        <v>5.241151952787703e-06</v>
      </c>
      <c r="CY11" s="14" t="n">
        <v>7.825507868939437e-06</v>
      </c>
      <c r="CZ11" s="14" t="n">
        <v>2.594515609124807e-06</v>
      </c>
      <c r="DA11" s="14" t="n">
        <v>1.027130760293744e-05</v>
      </c>
      <c r="DB11" s="14" t="n">
        <v>3.833267677976382e-06</v>
      </c>
      <c r="DC11" s="14" t="n">
        <v>0</v>
      </c>
      <c r="DD11" s="14" t="n">
        <v>5.045703986711634e-06</v>
      </c>
      <c r="DE11" s="14" t="n">
        <v>1.245559114671528e-06</v>
      </c>
      <c r="DF11" s="14" t="n">
        <v>6.087892363140831e-06</v>
      </c>
      <c r="DG11" s="14" t="n">
        <v>5.903805982987829e-06</v>
      </c>
      <c r="DH11" s="14" t="n">
        <v>6.841294509747134e-06</v>
      </c>
      <c r="DI11" s="14" t="n">
        <v>3.328241493652655e-06</v>
      </c>
      <c r="DJ11" s="14" t="n">
        <v>3.221232301744426e-06</v>
      </c>
      <c r="DK11" s="14" t="n">
        <v>3.102865258179593e-06</v>
      </c>
      <c r="DL11" s="14" t="n">
        <v>3.005183942300468e-06</v>
      </c>
      <c r="DM11" s="14" t="n">
        <v>1.934835326649058e-06</v>
      </c>
      <c r="DN11" s="14" t="n">
        <v>0</v>
      </c>
      <c r="DO11" s="14" t="n">
        <v>5.261038711424311e-06</v>
      </c>
      <c r="DP11" s="14" t="n">
        <v>1.655130133779204e-06</v>
      </c>
      <c r="DQ11" s="14" t="n">
        <v>3.839234659320522e-06</v>
      </c>
      <c r="DR11" s="14" t="n">
        <v>2.130547145812516e-06</v>
      </c>
      <c r="DS11" s="14" t="n">
        <v>2.646129176087989e-06</v>
      </c>
      <c r="DT11" s="18" t="n">
        <v>2.427164583299833e-06</v>
      </c>
      <c r="DU11" s="18" t="n">
        <v>1.830099648925884e-06</v>
      </c>
      <c r="DV11" s="18" t="n">
        <v>1.175340187525527e-06</v>
      </c>
      <c r="DW11" s="18" t="n">
        <v>1.700750654647273e-06</v>
      </c>
      <c r="DX11" s="18" t="n">
        <v>5.46613564980874e-07</v>
      </c>
      <c r="DY11" s="18" t="n">
        <v>2.630842311521195e-06</v>
      </c>
      <c r="DZ11" s="14" t="n">
        <v>2.504218355820379e-06</v>
      </c>
      <c r="EA11" s="14" t="n">
        <v>1.944940674447078e-06</v>
      </c>
      <c r="EB11" s="14" t="n">
        <v>2.36688631371658e-06</v>
      </c>
      <c r="EC11" t="n">
        <v>2.319653870528055e-06</v>
      </c>
      <c r="ED11" t="n">
        <v>2.747048982630409e-06</v>
      </c>
      <c r="EE11" s="14" t="n">
        <v>1.353167155385538e-06</v>
      </c>
      <c r="EF11" s="14" t="n">
        <v>2.666057620614668e-06</v>
      </c>
      <c r="EG11" s="14" t="n">
        <v>2.655164494078319e-06</v>
      </c>
      <c r="EH11" t="n">
        <v>1.767754999763563e-06</v>
      </c>
      <c r="EI11" s="14" t="n">
        <v>1.262667713839091e-06</v>
      </c>
      <c r="EJ11" s="14" t="n">
        <v>0</v>
      </c>
      <c r="EK11" s="14" t="n">
        <v>8.451077977251388e-07</v>
      </c>
      <c r="EL11" s="14" t="n">
        <v>4.183332015583748e-07</v>
      </c>
      <c r="EM11" t="n">
        <v>4.255945769036633e-07</v>
      </c>
      <c r="EN11" s="14" t="n">
        <v>0</v>
      </c>
      <c r="EO11" s="14" t="n">
        <v>1.647869284416883e-06</v>
      </c>
      <c r="EP11" s="14" t="n">
        <v>4.07445163992604e-07</v>
      </c>
      <c r="EQ11" s="14" t="n">
        <v>4.070158129713498e-07</v>
      </c>
      <c r="ER11" t="n">
        <v>1.237063919505075e-06</v>
      </c>
      <c r="ES11" s="14" t="n">
        <v>4.08347605082131e-07</v>
      </c>
      <c r="ET11" s="14" t="n">
        <v>0</v>
      </c>
      <c r="EU11" s="14" t="n">
        <v>0</v>
      </c>
      <c r="EV11" s="14" t="inlineStr"/>
      <c r="EX11" s="14" t="inlineStr"/>
      <c r="EY11" s="14" t="inlineStr"/>
      <c r="EZ11" s="14" t="inlineStr"/>
      <c r="FA11" s="14" t="inlineStr"/>
      <c r="FB11" s="14" t="inlineStr"/>
      <c r="FC11" s="14" t="inlineStr"/>
      <c r="FD11" s="14" t="inlineStr"/>
      <c r="FE11" s="14" t="inlineStr"/>
      <c r="FF11" s="14" t="inlineStr"/>
      <c r="FG11" s="14" t="inlineStr"/>
      <c r="FH11" s="14" t="inlineStr"/>
      <c r="FI11" s="14" t="inlineStr"/>
      <c r="FJ11" s="14" t="inlineStr"/>
      <c r="FK11" s="14" t="inlineStr"/>
      <c r="FL11" s="14" t="inlineStr"/>
      <c r="FM11" s="14" t="inlineStr"/>
      <c r="FN11" s="14" t="inlineStr"/>
      <c r="FO11" s="14" t="inlineStr"/>
      <c r="FP11" s="14" t="inlineStr"/>
      <c r="FQ11" s="14" t="inlineStr"/>
      <c r="FR11" s="14" t="inlineStr"/>
      <c r="FS11" s="14" t="inlineStr"/>
      <c r="FT11" s="14" t="inlineStr"/>
      <c r="FU11" s="14" t="inlineStr"/>
      <c r="FV11" s="14" t="inlineStr"/>
      <c r="FW11" s="14" t="inlineStr"/>
      <c r="FX11" s="14" t="inlineStr"/>
      <c r="FY11" s="14" t="inlineStr"/>
      <c r="FZ11" s="14" t="inlineStr"/>
      <c r="GA11" s="14" t="inlineStr"/>
      <c r="GB11" s="14" t="inlineStr"/>
      <c r="GC11" s="14" t="inlineStr"/>
      <c r="GD11" s="14" t="inlineStr"/>
      <c r="GE11" s="14" t="inlineStr"/>
      <c r="GF11" s="14" t="inlineStr"/>
      <c r="GG11" s="14" t="inlineStr"/>
      <c r="GH11" s="14" t="inlineStr"/>
      <c r="GI11" s="14" t="inlineStr"/>
      <c r="GJ11" s="14" t="inlineStr"/>
    </row>
    <row r="12" ht="17.1" customHeight="1">
      <c r="A12" s="15" t="n">
        <v>47.5</v>
      </c>
      <c r="B12" s="14" t="inlineStr"/>
      <c r="C12" s="14" t="inlineStr"/>
      <c r="D12" s="14" t="inlineStr"/>
      <c r="E12" s="14" t="inlineStr"/>
      <c r="F12" s="14" t="inlineStr"/>
      <c r="G12" s="14" t="inlineStr"/>
      <c r="H12" s="14" t="inlineStr"/>
      <c r="I12" s="14" t="inlineStr"/>
      <c r="J12" s="14" t="inlineStr"/>
      <c r="K12" s="14" t="inlineStr"/>
      <c r="L12" s="14" t="inlineStr"/>
      <c r="M12" s="14" t="inlineStr"/>
      <c r="N12" s="14" t="inlineStr"/>
      <c r="O12" s="14" t="inlineStr"/>
      <c r="P12" s="14" t="inlineStr"/>
      <c r="Q12" s="14" t="inlineStr"/>
      <c r="R12" s="14" t="inlineStr"/>
      <c r="S12" s="14" t="inlineStr"/>
      <c r="T12" s="14" t="inlineStr"/>
      <c r="U12" s="14" t="inlineStr"/>
      <c r="V12" s="14" t="inlineStr"/>
      <c r="W12" s="14" t="inlineStr"/>
      <c r="X12" s="14" t="inlineStr"/>
      <c r="Y12" s="14" t="inlineStr"/>
      <c r="Z12" s="14" t="inlineStr"/>
      <c r="AA12" s="14" t="inlineStr"/>
      <c r="AB12" s="14" t="inlineStr"/>
      <c r="AC12" s="14" t="inlineStr"/>
      <c r="AD12" s="14" t="inlineStr"/>
      <c r="AE12" s="14" t="inlineStr"/>
      <c r="AF12" s="14" t="inlineStr"/>
      <c r="AG12" s="14" t="inlineStr"/>
      <c r="AH12" s="14" t="inlineStr"/>
      <c r="AI12" s="14" t="inlineStr"/>
      <c r="AJ12" s="14" t="inlineStr"/>
      <c r="AK12" s="14" t="inlineStr"/>
      <c r="AL12" s="14" t="inlineStr"/>
      <c r="AM12" s="14" t="inlineStr"/>
      <c r="AN12" s="14" t="inlineStr"/>
      <c r="AO12" s="14" t="inlineStr"/>
      <c r="AP12" s="14" t="inlineStr"/>
      <c r="AQ12" s="14" t="inlineStr"/>
      <c r="AR12" s="14" t="inlineStr"/>
      <c r="AS12" s="14" t="inlineStr"/>
      <c r="AT12" s="14" t="inlineStr"/>
      <c r="AU12" s="14" t="inlineStr"/>
      <c r="AV12" s="14" t="inlineStr"/>
      <c r="AW12" s="14" t="inlineStr"/>
      <c r="AX12" s="14" t="inlineStr"/>
      <c r="AY12" s="14" t="inlineStr"/>
      <c r="AZ12" s="14" t="inlineStr"/>
      <c r="BA12" s="14" t="inlineStr"/>
      <c r="BB12" s="14" t="inlineStr"/>
      <c r="BC12" s="14" t="inlineStr"/>
      <c r="BD12" s="14" t="inlineStr"/>
      <c r="BE12" s="14" t="n">
        <v>1.074230009832785e-05</v>
      </c>
      <c r="BF12" s="14" t="n">
        <v>1.405888423071192e-05</v>
      </c>
      <c r="BG12" s="14" t="n">
        <v>1.035020255346397e-05</v>
      </c>
      <c r="BH12" s="14" t="n">
        <v>1.849492037012035e-05</v>
      </c>
      <c r="BI12" s="14" t="n">
        <v>1.830155471707321e-05</v>
      </c>
      <c r="BJ12" s="14" t="n">
        <v>1.50497877076946e-05</v>
      </c>
      <c r="BK12" s="14" t="n">
        <v>1.192967931232557e-05</v>
      </c>
      <c r="BL12" s="14" t="n">
        <v>2.65063874503447e-05</v>
      </c>
      <c r="BM12" s="14" t="n">
        <v>8.714637453652653e-06</v>
      </c>
      <c r="BN12" s="14" t="n">
        <v>2.295822464048855e-05</v>
      </c>
      <c r="BO12" s="14" t="n">
        <v>1.097373515775229e-05</v>
      </c>
      <c r="BP12" s="14" t="n">
        <v>1.839093012712373e-05</v>
      </c>
      <c r="BQ12" s="14" t="n">
        <v>2.015194044180656e-05</v>
      </c>
      <c r="BR12" s="14" t="n">
        <v>9.675325021500265e-06</v>
      </c>
      <c r="BS12" s="14" t="n">
        <v>1.628249647562456e-05</v>
      </c>
      <c r="BT12" s="14" t="n">
        <v>1.569249151449818e-05</v>
      </c>
      <c r="BU12" s="14" t="n">
        <v>1.081333804572838e-05</v>
      </c>
      <c r="BV12" s="14" t="n">
        <v>1.044655670292363e-05</v>
      </c>
      <c r="BW12" s="14" t="n">
        <v>1.415049592970183e-05</v>
      </c>
      <c r="BX12" s="14" t="n">
        <v>1.761517845907938e-05</v>
      </c>
      <c r="BY12" s="14" t="n">
        <v>1.641557674076931e-05</v>
      </c>
      <c r="BZ12" s="14" t="n">
        <v>1.024252244648794e-05</v>
      </c>
      <c r="CA12" s="14" t="n">
        <v>2.022919679974107e-05</v>
      </c>
      <c r="CB12" s="14" t="n">
        <v>1.759627115462821e-05</v>
      </c>
      <c r="CC12" s="14" t="n">
        <v>1.51896619160999e-05</v>
      </c>
      <c r="CD12" s="14" t="n">
        <v>2.577234185906947e-05</v>
      </c>
      <c r="CE12" s="14" t="n">
        <v>2.140941764599885e-05</v>
      </c>
      <c r="CF12" s="14" t="n">
        <v>1.738299074355743e-05</v>
      </c>
      <c r="CG12" s="14" t="n">
        <v>1.041126220937395e-05</v>
      </c>
      <c r="CH12" s="14" t="n">
        <v>1.729541256477132e-05</v>
      </c>
      <c r="CI12" s="14" t="n">
        <v>6.776387677139009e-06</v>
      </c>
      <c r="CJ12" s="14" t="n">
        <v>2.373523816531356e-05</v>
      </c>
      <c r="CK12" s="14" t="n">
        <v>1.353475530600474e-05</v>
      </c>
      <c r="CL12" s="14" t="n">
        <v>1.493778412910229e-05</v>
      </c>
      <c r="CM12" s="14" t="n">
        <v>1.135464849576861e-05</v>
      </c>
      <c r="CN12" s="14" t="n">
        <v>1.573339572149184e-05</v>
      </c>
      <c r="CO12" s="14" t="n">
        <v>9.168012072438297e-06</v>
      </c>
      <c r="CP12" s="14" t="n">
        <v>8.909466456601245e-06</v>
      </c>
      <c r="CQ12" s="14" t="n">
        <v>1.444176164652257e-05</v>
      </c>
      <c r="CR12" s="14" t="n">
        <v>1.281415685268361e-05</v>
      </c>
      <c r="CS12" s="14" t="n">
        <v>8.519931670148005e-06</v>
      </c>
      <c r="CT12" s="14" t="n">
        <v>1.114819589442603e-05</v>
      </c>
      <c r="CU12" s="14" t="n">
        <v>1.375911369293236e-05</v>
      </c>
      <c r="CV12" s="14" t="n">
        <v>1.226306063647465e-05</v>
      </c>
      <c r="CW12" s="14" t="n">
        <v>8.063380319546386e-06</v>
      </c>
      <c r="CX12" s="14" t="n">
        <v>7.936201405977442e-06</v>
      </c>
      <c r="CY12" s="14" t="n">
        <v>1.04906861066074e-05</v>
      </c>
      <c r="CZ12" s="14" t="n">
        <v>6.502036828056756e-06</v>
      </c>
      <c r="DA12" s="14" t="n">
        <v>9.029418749226857e-06</v>
      </c>
      <c r="DB12" s="14" t="n">
        <v>5.136279623171709e-06</v>
      </c>
      <c r="DC12" s="14" t="n">
        <v>5.100648547462809e-06</v>
      </c>
      <c r="DD12" s="14" t="n">
        <v>2.521653438072731e-06</v>
      </c>
      <c r="DE12" s="14" t="n">
        <v>6.203498574684168e-06</v>
      </c>
      <c r="DF12" s="14" t="n">
        <v>4.856077988612496e-06</v>
      </c>
      <c r="DG12" s="14" t="n">
        <v>5.917925942127893e-06</v>
      </c>
      <c r="DH12" s="14" t="n">
        <v>6.918600588496166e-06</v>
      </c>
      <c r="DI12" s="14" t="n">
        <v>4.467836048288372e-06</v>
      </c>
      <c r="DJ12" s="14" t="n">
        <v>8.692688156223253e-06</v>
      </c>
      <c r="DK12" s="14" t="n">
        <v>1.039402717622346e-06</v>
      </c>
      <c r="DL12" s="14" t="n">
        <v>5.021274134251998e-06</v>
      </c>
      <c r="DM12" s="14" t="n">
        <v>9.684807926046808e-07</v>
      </c>
      <c r="DN12" s="14" t="n">
        <v>4.675370336084321e-06</v>
      </c>
      <c r="DO12" s="18" t="n">
        <v>4.536645205310415e-06</v>
      </c>
      <c r="DP12" s="18" t="n">
        <v>3.275332650972364e-06</v>
      </c>
      <c r="DQ12" s="18" t="n">
        <v>6.11429606491548e-06</v>
      </c>
      <c r="DR12" s="18" t="n">
        <v>5.715355302206556e-06</v>
      </c>
      <c r="DS12" s="18" t="n">
        <v>2.65919963409413e-06</v>
      </c>
      <c r="DT12" s="18" t="n">
        <v>4.469456373636337e-06</v>
      </c>
      <c r="DU12" s="14" t="n">
        <v>3.589272382702578e-06</v>
      </c>
      <c r="DV12" s="14" t="n">
        <v>2.295379802149738e-06</v>
      </c>
      <c r="DW12" s="14" t="n">
        <v>4.413393767405322e-06</v>
      </c>
      <c r="DX12" t="n">
        <v>5.326793451453203e-06</v>
      </c>
      <c r="DY12" s="14" t="n">
        <v>1.537719490235738e-06</v>
      </c>
      <c r="DZ12" s="14" t="n">
        <v>2.976660008870447e-06</v>
      </c>
      <c r="EA12" s="14" t="n">
        <v>3.86605473463642e-06</v>
      </c>
      <c r="EB12" s="14" t="n">
        <v>3.291356005760813e-06</v>
      </c>
      <c r="EC12" t="n">
        <v>2.768084356448068e-06</v>
      </c>
      <c r="ED12" s="14" t="n">
        <v>1.726880097534188e-06</v>
      </c>
      <c r="EE12" s="14" t="n">
        <v>2.117995207400445e-06</v>
      </c>
      <c r="EF12" s="14" t="n">
        <v>8.312327389326555e-07</v>
      </c>
      <c r="EG12" s="14" t="n">
        <v>0</v>
      </c>
      <c r="EH12" t="n">
        <v>1.712525971526687e-06</v>
      </c>
      <c r="EI12" s="14" t="n">
        <v>2.146392558027723e-06</v>
      </c>
      <c r="EJ12" s="14" t="n">
        <v>1.294236463041568e-06</v>
      </c>
      <c r="EK12" s="14" t="n">
        <v>1.293235558977361e-06</v>
      </c>
      <c r="EL12" s="14" t="n">
        <v>1.276250885399052e-06</v>
      </c>
      <c r="EM12" t="n">
        <v>1.676995561831246e-06</v>
      </c>
      <c r="EN12" s="14" t="n">
        <v>2.455854983400467e-06</v>
      </c>
      <c r="EO12" s="14" t="n">
        <v>1.220881965131611e-06</v>
      </c>
      <c r="EP12" s="14" t="n">
        <v>2.843160310781792e-06</v>
      </c>
      <c r="EQ12" s="14" t="inlineStr"/>
      <c r="ES12" s="14" t="inlineStr"/>
      <c r="ET12" s="14" t="inlineStr"/>
      <c r="EU12" s="14" t="inlineStr"/>
      <c r="EV12" s="14" t="inlineStr"/>
      <c r="EW12" s="14" t="inlineStr"/>
      <c r="EX12" s="14" t="inlineStr"/>
      <c r="EY12" s="14" t="inlineStr"/>
      <c r="EZ12" s="14" t="inlineStr"/>
      <c r="FA12" s="14" t="inlineStr"/>
      <c r="FB12" s="14" t="inlineStr"/>
      <c r="FC12" s="14" t="inlineStr"/>
      <c r="FD12" s="14" t="inlineStr"/>
      <c r="FE12" s="14" t="inlineStr"/>
      <c r="FF12" s="14" t="inlineStr"/>
      <c r="FG12" s="14" t="inlineStr"/>
      <c r="FH12" s="14" t="inlineStr"/>
      <c r="FI12" s="14" t="inlineStr"/>
      <c r="FJ12" s="14" t="inlineStr"/>
      <c r="FK12" s="14" t="inlineStr"/>
      <c r="FL12" s="14" t="inlineStr"/>
      <c r="FM12" s="14" t="inlineStr"/>
      <c r="FN12" s="14" t="inlineStr"/>
      <c r="FO12" s="14" t="inlineStr"/>
      <c r="FP12" s="14" t="inlineStr"/>
      <c r="FQ12" s="14" t="inlineStr"/>
      <c r="FR12" s="14" t="inlineStr"/>
      <c r="FS12" s="14" t="inlineStr"/>
      <c r="FT12" s="14" t="inlineStr"/>
      <c r="FU12" s="14" t="inlineStr"/>
      <c r="FV12" s="14" t="inlineStr"/>
      <c r="FW12" s="14" t="inlineStr"/>
      <c r="FX12" s="14" t="inlineStr"/>
      <c r="FY12" s="14" t="inlineStr"/>
      <c r="FZ12" s="14" t="inlineStr"/>
      <c r="GA12" s="14" t="inlineStr"/>
      <c r="GB12" s="14" t="inlineStr"/>
      <c r="GC12" s="14" t="inlineStr"/>
      <c r="GD12" s="14" t="inlineStr"/>
      <c r="GE12" s="14" t="inlineStr"/>
      <c r="GF12" s="14" t="inlineStr"/>
      <c r="GG12" s="14" t="inlineStr"/>
      <c r="GH12" s="14" t="inlineStr"/>
      <c r="GI12" s="14" t="inlineStr"/>
      <c r="GJ12" s="14" t="inlineStr"/>
    </row>
    <row r="13" ht="17.1" customHeight="1">
      <c r="A13" s="15" t="n">
        <v>52.5</v>
      </c>
      <c r="B13" s="14" t="inlineStr"/>
      <c r="C13" s="14" t="inlineStr"/>
      <c r="D13" s="14" t="inlineStr"/>
      <c r="E13" s="14" t="inlineStr"/>
      <c r="F13" s="14" t="inlineStr"/>
      <c r="G13" s="14" t="inlineStr"/>
      <c r="H13" s="14" t="inlineStr"/>
      <c r="I13" s="14" t="inlineStr"/>
      <c r="J13" s="14" t="inlineStr"/>
      <c r="K13" s="14" t="inlineStr"/>
      <c r="L13" s="14" t="inlineStr"/>
      <c r="M13" s="14" t="inlineStr"/>
      <c r="N13" s="14" t="inlineStr"/>
      <c r="O13" s="14" t="inlineStr"/>
      <c r="P13" s="14" t="inlineStr"/>
      <c r="Q13" s="14" t="inlineStr"/>
      <c r="R13" s="14" t="inlineStr"/>
      <c r="S13" s="14" t="inlineStr"/>
      <c r="T13" s="14" t="inlineStr"/>
      <c r="U13" s="14" t="inlineStr"/>
      <c r="V13" s="14" t="inlineStr"/>
      <c r="W13" s="14" t="inlineStr"/>
      <c r="X13" s="14" t="inlineStr"/>
      <c r="Y13" s="14" t="inlineStr"/>
      <c r="Z13" s="14" t="inlineStr"/>
      <c r="AA13" s="14" t="inlineStr"/>
      <c r="AB13" s="14" t="inlineStr"/>
      <c r="AC13" s="14" t="inlineStr"/>
      <c r="AD13" s="14" t="inlineStr"/>
      <c r="AE13" s="14" t="inlineStr"/>
      <c r="AF13" s="14" t="inlineStr"/>
      <c r="AG13" s="14" t="inlineStr"/>
      <c r="AH13" s="14" t="inlineStr"/>
      <c r="AI13" s="14" t="inlineStr"/>
      <c r="AJ13" s="14" t="inlineStr"/>
      <c r="AK13" s="14" t="inlineStr"/>
      <c r="AL13" s="14" t="inlineStr"/>
      <c r="AM13" s="14" t="inlineStr"/>
      <c r="AN13" s="14" t="inlineStr"/>
      <c r="AO13" s="14" t="inlineStr"/>
      <c r="AP13" s="14" t="inlineStr"/>
      <c r="AQ13" s="14" t="inlineStr"/>
      <c r="AR13" s="14" t="inlineStr"/>
      <c r="AS13" s="14" t="inlineStr"/>
      <c r="AT13" s="14" t="inlineStr"/>
      <c r="AU13" s="14" t="inlineStr"/>
      <c r="AV13" s="14" t="inlineStr"/>
      <c r="AW13" s="14" t="inlineStr"/>
      <c r="AX13" s="14" t="inlineStr"/>
      <c r="AY13" s="14" t="inlineStr"/>
      <c r="AZ13" s="14" t="n">
        <v>9.630163212006118e-06</v>
      </c>
      <c r="BA13" s="14" t="n">
        <v>1.410592420604806e-05</v>
      </c>
      <c r="BB13" s="14" t="n">
        <v>1.837818068875908e-05</v>
      </c>
      <c r="BC13" s="14" t="n">
        <v>2.47317838046387e-05</v>
      </c>
      <c r="BD13" s="14" t="n">
        <v>8.132097796608103e-06</v>
      </c>
      <c r="BE13" s="14" t="n">
        <v>1.596365395268054e-05</v>
      </c>
      <c r="BF13" s="14" t="n">
        <v>2.75612904038674e-05</v>
      </c>
      <c r="BG13" s="14" t="n">
        <v>1.548547346447981e-05</v>
      </c>
      <c r="BH13" s="14" t="n">
        <v>7.611890991631487e-06</v>
      </c>
      <c r="BI13" s="14" t="n">
        <v>1.123334656371929e-05</v>
      </c>
      <c r="BJ13" s="14" t="n">
        <v>1.413380610632083e-05</v>
      </c>
      <c r="BK13" s="14" t="n">
        <v>1.001195420657629e-05</v>
      </c>
      <c r="BL13" s="14" t="n">
        <v>1.581897008551447e-05</v>
      </c>
      <c r="BM13" s="14" t="n">
        <v>1.504942514145647e-05</v>
      </c>
      <c r="BN13" s="14" t="n">
        <v>8.605160678356864e-06</v>
      </c>
      <c r="BO13" s="14" t="n">
        <v>3.286056059798728e-05</v>
      </c>
      <c r="BP13" s="14" t="n">
        <v>1.572195998851846e-05</v>
      </c>
      <c r="BQ13" s="14" t="n">
        <v>1.257645832686903e-05</v>
      </c>
      <c r="BR13" s="14" t="n">
        <v>2.416973287724822e-05</v>
      </c>
      <c r="BS13" s="14" t="n">
        <v>1.858058239488424e-05</v>
      </c>
      <c r="BT13" s="14" t="n">
        <v>7.045015299424892e-06</v>
      </c>
      <c r="BU13" s="14" t="n">
        <v>2.284560256419043e-05</v>
      </c>
      <c r="BV13" s="14" t="n">
        <v>3.348490835180584e-05</v>
      </c>
      <c r="BW13" s="14" t="n">
        <v>1.744759179614234e-05</v>
      </c>
      <c r="BX13" s="14" t="n">
        <v>3.426344304773326e-05</v>
      </c>
      <c r="BY13" s="14" t="n">
        <v>2.362852521485848e-05</v>
      </c>
      <c r="BZ13" s="14" t="n">
        <v>1.930456381338063e-05</v>
      </c>
      <c r="CA13" s="14" t="n">
        <v>2.525821260258518e-05</v>
      </c>
      <c r="CB13" s="14" t="n">
        <v>2.659248046475474e-05</v>
      </c>
      <c r="CC13" s="14" t="n">
        <v>2.582029077619767e-05</v>
      </c>
      <c r="CD13" s="14" t="n">
        <v>2.256856612495839e-05</v>
      </c>
      <c r="CE13" s="14" t="n">
        <v>1.463598476393986e-05</v>
      </c>
      <c r="CF13" s="14" t="n">
        <v>1.073638733449859e-05</v>
      </c>
      <c r="CG13" s="14" t="n">
        <v>2.317826834087459e-05</v>
      </c>
      <c r="CH13" s="14" t="n">
        <v>2.120435806103109e-05</v>
      </c>
      <c r="CI13" s="14" t="n">
        <v>1.056091111092336e-05</v>
      </c>
      <c r="CJ13" s="14" t="n">
        <v>7.100888356637857e-06</v>
      </c>
      <c r="CK13" s="14" t="n">
        <v>5.316830835633896e-06</v>
      </c>
      <c r="CL13" s="14" t="n">
        <v>1.410104100935252e-05</v>
      </c>
      <c r="CM13" s="14" t="n">
        <v>1.034791054990176e-05</v>
      </c>
      <c r="CN13" s="14" t="n">
        <v>1.658259292055943e-05</v>
      </c>
      <c r="CO13" s="14" t="n">
        <v>2.080211016605525e-05</v>
      </c>
      <c r="CP13" s="14" t="n">
        <v>2.785955071831208e-05</v>
      </c>
      <c r="CQ13" s="14" t="n">
        <v>1.798204852096153e-05</v>
      </c>
      <c r="CR13" s="14" t="n">
        <v>1.765293880976531e-05</v>
      </c>
      <c r="CS13" s="14" t="n">
        <v>1.161732642915623e-05</v>
      </c>
      <c r="CT13" s="14" t="n">
        <v>8.536666047758378e-06</v>
      </c>
      <c r="CU13" s="14" t="n">
        <v>1.399584239505812e-05</v>
      </c>
      <c r="CV13" s="14" t="n">
        <v>1.379426406911478e-05</v>
      </c>
      <c r="CW13" s="14" t="n">
        <v>8.157552799420597e-06</v>
      </c>
      <c r="CX13" s="14" t="n">
        <v>1.611417429628058e-05</v>
      </c>
      <c r="CY13" s="14" t="n">
        <v>9.293242286111051e-06</v>
      </c>
      <c r="CZ13" s="14" t="n">
        <v>5.27997391692885e-06</v>
      </c>
      <c r="DA13" s="14" t="n">
        <v>9.19830346490893e-06</v>
      </c>
      <c r="DB13" s="14" t="n">
        <v>7.850048375923116e-06</v>
      </c>
      <c r="DC13" s="14" t="n">
        <v>1.296692435835444e-05</v>
      </c>
      <c r="DD13" s="14" t="n">
        <v>1.281841421603155e-05</v>
      </c>
      <c r="DE13" s="14" t="n">
        <v>1.002994565650069e-05</v>
      </c>
      <c r="DF13" s="14" t="n">
        <v>8.645426007689241e-06</v>
      </c>
      <c r="DG13" s="14" t="n">
        <v>1.56926841310146e-05</v>
      </c>
      <c r="DH13" s="14" t="n">
        <v>5.886722967285126e-06</v>
      </c>
      <c r="DI13" s="14" t="n">
        <v>1.481873270197933e-05</v>
      </c>
      <c r="DJ13" s="18" t="n">
        <v>1.568816939457785e-05</v>
      </c>
      <c r="DK13" s="18" t="n">
        <v>6.271217619613025e-06</v>
      </c>
      <c r="DL13" s="18" t="n">
        <v>3.012998073689898e-06</v>
      </c>
      <c r="DM13" s="18" t="n">
        <v>8.684886271414277e-06</v>
      </c>
      <c r="DN13" s="18" t="n">
        <v>7.46103010712174e-06</v>
      </c>
      <c r="DO13" s="18" t="n">
        <v>5.233314231736387e-06</v>
      </c>
      <c r="DP13" s="14" t="n">
        <v>7.867288287338543e-06</v>
      </c>
      <c r="DQ13" s="14" t="n">
        <v>5.120923287837588e-06</v>
      </c>
      <c r="DR13" s="14" t="n">
        <v>3.398921182416701e-06</v>
      </c>
      <c r="DS13" t="n">
        <v>5.721700311324071e-06</v>
      </c>
      <c r="DT13" s="14" t="n">
        <v>6.126212224243873e-06</v>
      </c>
      <c r="DU13" s="14" t="n">
        <v>7.693404799145913e-06</v>
      </c>
      <c r="DV13" s="14" t="n">
        <v>6.86218165910397e-06</v>
      </c>
      <c r="DW13" s="14" t="n">
        <v>4.436107027736205e-06</v>
      </c>
      <c r="DX13" t="n">
        <v>7.50358832313024e-06</v>
      </c>
      <c r="DY13" s="14" t="n">
        <v>2.422762336705819e-06</v>
      </c>
      <c r="DZ13" s="14" t="n">
        <v>2.333230049016497e-06</v>
      </c>
      <c r="EA13" s="14" t="n">
        <v>3.165541542758326e-06</v>
      </c>
      <c r="EB13" s="14" t="n">
        <v>8.771498943911528e-07</v>
      </c>
      <c r="EC13" t="n">
        <v>2.234542995735598e-06</v>
      </c>
      <c r="ED13" s="14" t="n">
        <v>1.768026131426223e-06</v>
      </c>
      <c r="EE13" s="14" t="n">
        <v>2.178772653788668e-06</v>
      </c>
      <c r="EF13" s="14" t="n">
        <v>2.140412791449308e-06</v>
      </c>
      <c r="EG13" s="14" t="n">
        <v>2.554251231894084e-06</v>
      </c>
      <c r="EH13" t="n">
        <v>4.699316377630229e-06</v>
      </c>
      <c r="EI13" s="14" t="n">
        <v>3.417132820535601e-06</v>
      </c>
      <c r="EJ13" s="14" t="n">
        <v>6.04724191775319e-06</v>
      </c>
      <c r="EK13" s="14" t="n">
        <v>3.047048606954671e-06</v>
      </c>
      <c r="EL13" s="14" t="inlineStr"/>
      <c r="EN13" s="14" t="inlineStr"/>
      <c r="EO13" s="14" t="inlineStr"/>
      <c r="EP13" s="14" t="inlineStr"/>
      <c r="EQ13" s="14" t="inlineStr"/>
      <c r="ER13" s="14" t="inlineStr"/>
      <c r="ES13" s="14" t="inlineStr"/>
      <c r="ET13" s="14" t="inlineStr"/>
      <c r="EU13" s="14" t="inlineStr"/>
      <c r="EV13" s="14" t="inlineStr"/>
      <c r="EW13" s="14" t="inlineStr"/>
      <c r="EX13" s="14" t="inlineStr"/>
      <c r="EY13" s="14" t="inlineStr"/>
      <c r="EZ13" s="14" t="inlineStr"/>
      <c r="FA13" s="14" t="inlineStr"/>
      <c r="FB13" s="14" t="inlineStr"/>
      <c r="FC13" s="14" t="inlineStr"/>
      <c r="FD13" s="14" t="inlineStr"/>
      <c r="FE13" s="14" t="inlineStr"/>
      <c r="FF13" s="14" t="inlineStr"/>
      <c r="FG13" s="14" t="inlineStr"/>
      <c r="FH13" s="14" t="inlineStr"/>
      <c r="FI13" s="14" t="inlineStr"/>
      <c r="FJ13" s="14" t="inlineStr"/>
      <c r="FK13" s="14" t="inlineStr"/>
      <c r="FL13" s="14" t="inlineStr"/>
      <c r="FM13" s="14" t="inlineStr"/>
      <c r="FN13" s="14" t="inlineStr"/>
      <c r="FO13" s="14" t="inlineStr"/>
      <c r="FP13" s="14" t="inlineStr"/>
      <c r="FQ13" s="14" t="inlineStr"/>
      <c r="FR13" s="14" t="inlineStr"/>
      <c r="FS13" s="14" t="inlineStr"/>
      <c r="FT13" s="14" t="inlineStr"/>
      <c r="FU13" s="14" t="inlineStr"/>
      <c r="FV13" s="14" t="inlineStr"/>
      <c r="FW13" s="14" t="inlineStr"/>
      <c r="FX13" s="14" t="inlineStr"/>
      <c r="FY13" s="14" t="inlineStr"/>
      <c r="FZ13" s="14" t="inlineStr"/>
      <c r="GA13" s="14" t="inlineStr"/>
      <c r="GB13" s="14" t="inlineStr"/>
      <c r="GC13" s="14" t="inlineStr"/>
      <c r="GD13" s="14" t="inlineStr"/>
      <c r="GE13" s="14" t="inlineStr"/>
      <c r="GF13" s="14" t="inlineStr"/>
      <c r="GG13" s="14" t="inlineStr"/>
      <c r="GH13" s="14" t="inlineStr"/>
      <c r="GI13" s="14" t="inlineStr"/>
      <c r="GJ13" s="14" t="inlineStr"/>
    </row>
    <row r="14" ht="17.1" customHeight="1">
      <c r="A14" s="15" t="n">
        <v>57.5</v>
      </c>
      <c r="B14" s="14" t="inlineStr"/>
      <c r="C14" s="14" t="inlineStr"/>
      <c r="D14" s="14" t="inlineStr"/>
      <c r="E14" s="14" t="inlineStr"/>
      <c r="F14" s="14" t="inlineStr"/>
      <c r="G14" s="14" t="inlineStr"/>
      <c r="H14" s="14" t="inlineStr"/>
      <c r="I14" s="14" t="inlineStr"/>
      <c r="J14" s="14" t="inlineStr"/>
      <c r="K14" s="14" t="inlineStr"/>
      <c r="L14" s="14" t="inlineStr"/>
      <c r="M14" s="14" t="inlineStr"/>
      <c r="N14" s="14" t="inlineStr"/>
      <c r="O14" s="14" t="inlineStr"/>
      <c r="P14" s="14" t="inlineStr"/>
      <c r="Q14" s="14" t="inlineStr"/>
      <c r="R14" s="14" t="inlineStr"/>
      <c r="S14" s="14" t="inlineStr"/>
      <c r="T14" s="14" t="inlineStr"/>
      <c r="U14" s="14" t="inlineStr"/>
      <c r="V14" s="14" t="inlineStr"/>
      <c r="W14" s="14" t="inlineStr"/>
      <c r="X14" s="14" t="inlineStr"/>
      <c r="Y14" s="14" t="inlineStr"/>
      <c r="Z14" s="14" t="inlineStr"/>
      <c r="AA14" s="14" t="inlineStr"/>
      <c r="AB14" s="14" t="inlineStr"/>
      <c r="AC14" s="14" t="inlineStr"/>
      <c r="AD14" s="14" t="inlineStr"/>
      <c r="AE14" s="14" t="inlineStr"/>
      <c r="AF14" s="14" t="inlineStr"/>
      <c r="AG14" s="14" t="inlineStr"/>
      <c r="AH14" s="14" t="inlineStr"/>
      <c r="AI14" s="14" t="inlineStr"/>
      <c r="AJ14" s="14" t="inlineStr"/>
      <c r="AK14" s="14" t="inlineStr"/>
      <c r="AL14" s="14" t="inlineStr"/>
      <c r="AM14" s="14" t="inlineStr"/>
      <c r="AN14" s="14" t="inlineStr"/>
      <c r="AO14" s="14" t="inlineStr"/>
      <c r="AP14" s="14" t="inlineStr"/>
      <c r="AQ14" s="14" t="inlineStr"/>
      <c r="AR14" s="14" t="inlineStr"/>
      <c r="AS14" s="14" t="inlineStr"/>
      <c r="AT14" s="14" t="inlineStr"/>
      <c r="AU14" s="14" t="n">
        <v>3.21996895949923e-05</v>
      </c>
      <c r="AV14" s="14" t="n">
        <v>3.075820513569751e-05</v>
      </c>
      <c r="AW14" s="14" t="n">
        <v>3.677243890994724e-05</v>
      </c>
      <c r="AX14" s="14" t="n">
        <v>0</v>
      </c>
      <c r="AY14" s="14" t="n">
        <v>1.865776069556132e-05</v>
      </c>
      <c r="AZ14" s="14" t="n">
        <v>2.402295633707571e-05</v>
      </c>
      <c r="BA14" s="14" t="n">
        <v>2.335646401819936e-05</v>
      </c>
      <c r="BB14" s="14" t="n">
        <v>1.696821062300482e-05</v>
      </c>
      <c r="BC14" s="14" t="n">
        <v>1.094974832003486e-05</v>
      </c>
      <c r="BD14" s="14" t="n">
        <v>2.126822420961962e-05</v>
      </c>
      <c r="BE14" s="14" t="n">
        <v>1.975613032724054e-05</v>
      </c>
      <c r="BF14" s="14" t="n">
        <v>2.76094877243616e-05</v>
      </c>
      <c r="BG14" s="14" t="n">
        <v>1.723147121439655e-05</v>
      </c>
      <c r="BH14" s="14" t="n">
        <v>2.840053847420947e-05</v>
      </c>
      <c r="BI14" s="14" t="n">
        <v>2.678503099410729e-05</v>
      </c>
      <c r="BJ14" s="14" t="n">
        <v>1.086996693356059e-05</v>
      </c>
      <c r="BK14" s="14" t="n">
        <v>1.031822790626647e-05</v>
      </c>
      <c r="BL14" s="14" t="n">
        <v>1.966514196265983e-05</v>
      </c>
      <c r="BM14" s="14" t="n">
        <v>9.394781887612102e-06</v>
      </c>
      <c r="BN14" s="14" t="n">
        <v>2.094842497770489e-05</v>
      </c>
      <c r="BO14" s="14" t="n">
        <v>3.435698047950892e-05</v>
      </c>
      <c r="BP14" s="14" t="n">
        <v>1.404975862514682e-05</v>
      </c>
      <c r="BQ14" s="14" t="n">
        <v>1.919822718085004e-05</v>
      </c>
      <c r="BR14" s="14" t="n">
        <v>2.412131412919376e-05</v>
      </c>
      <c r="BS14" s="14" t="n">
        <v>7.808067295129327e-06</v>
      </c>
      <c r="BT14" s="14" t="n">
        <v>1.483463095146851e-05</v>
      </c>
      <c r="BU14" s="14" t="n">
        <v>3.552810154405129e-05</v>
      </c>
      <c r="BV14" s="14" t="n">
        <v>2.780365061932631e-05</v>
      </c>
      <c r="BW14" s="14" t="n">
        <v>2.74646678491732e-05</v>
      </c>
      <c r="BX14" s="14" t="n">
        <v>2.490535963339311e-05</v>
      </c>
      <c r="BY14" s="14" t="n">
        <v>2.454469589121791e-05</v>
      </c>
      <c r="BZ14" s="14" t="n">
        <v>1.575010788823903e-05</v>
      </c>
      <c r="CA14" s="14" t="n">
        <v>3.993643007807794e-05</v>
      </c>
      <c r="CB14" s="14" t="n">
        <v>2.363901081484745e-05</v>
      </c>
      <c r="CC14" s="14" t="n">
        <v>2.297079639124612e-05</v>
      </c>
      <c r="CD14" s="14" t="n">
        <v>2.017904869910717e-05</v>
      </c>
      <c r="CE14" s="14" t="n">
        <v>1.374061025583446e-05</v>
      </c>
      <c r="CF14" s="14" t="n">
        <v>2.307654586415414e-05</v>
      </c>
      <c r="CG14" s="14" t="n">
        <v>1.705169068460454e-05</v>
      </c>
      <c r="CH14" s="14" t="n">
        <v>2.42463488728805e-05</v>
      </c>
      <c r="CI14" s="14" t="n">
        <v>3.344562391882375e-05</v>
      </c>
      <c r="CJ14" s="14" t="n">
        <v>1.313287562134918e-05</v>
      </c>
      <c r="CK14" s="14" t="n">
        <v>1.857886197410441e-05</v>
      </c>
      <c r="CL14" s="14" t="n">
        <v>1.656552493387595e-05</v>
      </c>
      <c r="CM14" s="14" t="n">
        <v>2.860669142695005e-05</v>
      </c>
      <c r="CN14" s="14" t="n">
        <v>3.100516683880276e-05</v>
      </c>
      <c r="CO14" s="14" t="n">
        <v>1.16891253728831e-05</v>
      </c>
      <c r="CP14" s="14" t="n">
        <v>1.457615221649019e-05</v>
      </c>
      <c r="CQ14" s="14" t="n">
        <v>1.257037445574207e-05</v>
      </c>
      <c r="CR14" s="14" t="n">
        <v>2.45171951348078e-05</v>
      </c>
      <c r="CS14" s="14" t="n">
        <v>1.498432639459126e-05</v>
      </c>
      <c r="CT14" s="14" t="n">
        <v>1.021876626791094e-05</v>
      </c>
      <c r="CU14" s="14" t="n">
        <v>1.429118985302655e-05</v>
      </c>
      <c r="CV14" s="14" t="n">
        <v>2.105747258106495e-05</v>
      </c>
      <c r="CW14" s="14" t="n">
        <v>1.804416768084143e-05</v>
      </c>
      <c r="CX14" s="14" t="n">
        <v>1.511390318335899e-05</v>
      </c>
      <c r="CY14" s="14" t="n">
        <v>1.772707289481464e-05</v>
      </c>
      <c r="CZ14" s="14" t="n">
        <v>6.840270918506107e-06</v>
      </c>
      <c r="DA14" s="14" t="n">
        <v>1.496433319203375e-05</v>
      </c>
      <c r="DB14" s="14" t="n">
        <v>9.468122791813968e-06</v>
      </c>
      <c r="DC14" s="14" t="n">
        <v>1.870617410637934e-05</v>
      </c>
      <c r="DD14" s="14" t="n">
        <v>1.053195592903042e-05</v>
      </c>
      <c r="DE14" s="18" t="n">
        <v>1.440665535089374e-05</v>
      </c>
      <c r="DF14" s="18" t="n">
        <v>1.00407150997294e-05</v>
      </c>
      <c r="DG14" s="18" t="n">
        <v>8.502430480484492e-06</v>
      </c>
      <c r="DH14" s="18" t="n">
        <v>5.887513173310725e-06</v>
      </c>
      <c r="DI14" s="18" t="n">
        <v>1.599533850135104e-05</v>
      </c>
      <c r="DJ14" s="18" t="n">
        <v>5.477717194225609e-06</v>
      </c>
      <c r="DK14" s="14" t="n">
        <v>1.454483497326348e-05</v>
      </c>
      <c r="DL14" s="14" t="n">
        <v>8.975980276779339e-06</v>
      </c>
      <c r="DM14" s="14" t="n">
        <v>9.535251826000724e-06</v>
      </c>
      <c r="DN14" t="n">
        <v>1.193283466323246e-05</v>
      </c>
      <c r="DO14" s="14" t="n">
        <v>4.277306323569669e-06</v>
      </c>
      <c r="DP14" s="14" t="n">
        <v>4.810135918407267e-06</v>
      </c>
      <c r="DQ14" s="14" t="n">
        <v>5.226528965050202e-06</v>
      </c>
      <c r="DR14" s="14" t="n">
        <v>1.176054696228531e-05</v>
      </c>
      <c r="DS14" t="n">
        <v>7.770611547128759e-06</v>
      </c>
      <c r="DT14" s="14" t="n">
        <v>2.348851411659699e-06</v>
      </c>
      <c r="DU14" s="14" t="n">
        <v>2.8234534110423e-06</v>
      </c>
      <c r="DV14" s="14" t="n">
        <v>3.802865948432051e-06</v>
      </c>
      <c r="DW14" s="14" t="n">
        <v>2.101362365755779e-06</v>
      </c>
      <c r="DX14" t="n">
        <v>4.169933114272847e-06</v>
      </c>
      <c r="DY14" s="14" t="n">
        <v>4.5033978136504e-06</v>
      </c>
      <c r="DZ14" s="14" t="n">
        <v>3.873262962600741e-06</v>
      </c>
      <c r="EA14" s="14" t="n">
        <v>4.22762073732524e-06</v>
      </c>
      <c r="EB14" s="14" t="n">
        <v>4.109763565302088e-06</v>
      </c>
      <c r="EC14" t="n">
        <v>4.962682880503559e-06</v>
      </c>
      <c r="ED14" s="14" t="n">
        <v>6.670123272771579e-06</v>
      </c>
      <c r="EE14" s="14" t="n">
        <v>3.524625012941983e-06</v>
      </c>
      <c r="EF14" s="14" t="n">
        <v>8.289392282837556e-06</v>
      </c>
      <c r="EG14" s="14" t="inlineStr"/>
      <c r="EI14" s="14" t="inlineStr"/>
      <c r="EJ14" s="14" t="inlineStr"/>
      <c r="EK14" s="14" t="inlineStr"/>
      <c r="EL14" s="14" t="inlineStr"/>
      <c r="EM14" s="14" t="inlineStr"/>
      <c r="EN14" s="14" t="inlineStr"/>
      <c r="EO14" s="14" t="inlineStr"/>
      <c r="EP14" s="14" t="inlineStr"/>
      <c r="EQ14" s="14" t="inlineStr"/>
      <c r="ER14" s="14" t="inlineStr"/>
      <c r="ES14" s="14" t="inlineStr"/>
      <c r="ET14" s="14" t="inlineStr"/>
      <c r="EU14" s="14" t="inlineStr"/>
      <c r="EV14" s="14" t="inlineStr"/>
      <c r="EW14" s="14" t="inlineStr"/>
      <c r="EX14" s="14" t="inlineStr"/>
      <c r="EY14" s="14" t="inlineStr"/>
      <c r="EZ14" s="14" t="inlineStr"/>
      <c r="FA14" s="14" t="inlineStr"/>
      <c r="FB14" s="14" t="inlineStr"/>
      <c r="FC14" s="14" t="inlineStr"/>
      <c r="FD14" s="14" t="inlineStr"/>
      <c r="FE14" s="14" t="inlineStr"/>
      <c r="FF14" s="14" t="inlineStr"/>
      <c r="FG14" s="14" t="inlineStr"/>
      <c r="FH14" s="14" t="inlineStr"/>
      <c r="FI14" s="14" t="inlineStr"/>
      <c r="FJ14" s="14" t="inlineStr"/>
      <c r="FK14" s="14" t="inlineStr"/>
      <c r="FL14" s="14" t="inlineStr"/>
      <c r="FM14" s="14" t="inlineStr"/>
      <c r="FN14" s="14" t="inlineStr"/>
      <c r="FO14" s="14" t="inlineStr"/>
      <c r="FP14" s="14" t="inlineStr"/>
      <c r="FQ14" s="14" t="inlineStr"/>
      <c r="FR14" s="14" t="inlineStr"/>
      <c r="FS14" s="14" t="inlineStr"/>
      <c r="FT14" s="14" t="inlineStr"/>
      <c r="FU14" s="14" t="inlineStr"/>
      <c r="FV14" s="14" t="inlineStr"/>
      <c r="FW14" s="14" t="inlineStr"/>
      <c r="FX14" s="14" t="inlineStr"/>
      <c r="FY14" s="14" t="inlineStr"/>
      <c r="FZ14" s="14" t="inlineStr"/>
      <c r="GA14" s="14" t="inlineStr"/>
      <c r="GB14" s="14" t="inlineStr"/>
      <c r="GC14" s="14" t="inlineStr"/>
      <c r="GD14" s="14" t="inlineStr"/>
      <c r="GE14" s="14" t="inlineStr"/>
      <c r="GF14" s="14" t="inlineStr"/>
      <c r="GG14" s="14" t="inlineStr"/>
      <c r="GH14" s="14" t="inlineStr"/>
      <c r="GI14" s="14" t="inlineStr"/>
      <c r="GJ14" s="14" t="inlineStr"/>
    </row>
    <row r="15" ht="17.1" customHeight="1">
      <c r="A15" s="15" t="n">
        <v>62.5</v>
      </c>
      <c r="B15" s="14" t="inlineStr"/>
      <c r="C15" s="14" t="inlineStr"/>
      <c r="D15" s="14" t="inlineStr"/>
      <c r="E15" s="14" t="inlineStr"/>
      <c r="F15" s="14" t="inlineStr"/>
      <c r="G15" s="14" t="inlineStr"/>
      <c r="H15" s="14" t="inlineStr"/>
      <c r="I15" s="14" t="inlineStr"/>
      <c r="J15" s="14" t="inlineStr"/>
      <c r="K15" s="14" t="inlineStr"/>
      <c r="L15" s="14" t="inlineStr"/>
      <c r="M15" s="14" t="inlineStr"/>
      <c r="N15" s="14" t="inlineStr"/>
      <c r="O15" s="14" t="inlineStr"/>
      <c r="P15" s="14" t="inlineStr"/>
      <c r="Q15" s="14" t="inlineStr"/>
      <c r="R15" s="14" t="inlineStr"/>
      <c r="S15" s="14" t="inlineStr"/>
      <c r="T15" s="14" t="inlineStr"/>
      <c r="U15" s="14" t="inlineStr"/>
      <c r="V15" s="14" t="inlineStr"/>
      <c r="W15" s="14" t="inlineStr"/>
      <c r="X15" s="14" t="inlineStr"/>
      <c r="Y15" s="14" t="inlineStr"/>
      <c r="Z15" s="14" t="inlineStr"/>
      <c r="AA15" s="14" t="inlineStr"/>
      <c r="AB15" s="14" t="inlineStr"/>
      <c r="AC15" s="14" t="inlineStr"/>
      <c r="AD15" s="14" t="inlineStr"/>
      <c r="AE15" s="14" t="inlineStr"/>
      <c r="AF15" s="14" t="inlineStr"/>
      <c r="AG15" s="14" t="inlineStr"/>
      <c r="AH15" s="14" t="inlineStr"/>
      <c r="AI15" s="14" t="inlineStr"/>
      <c r="AJ15" s="14" t="inlineStr"/>
      <c r="AK15" s="14" t="inlineStr"/>
      <c r="AL15" s="14" t="inlineStr"/>
      <c r="AM15" s="14" t="inlineStr"/>
      <c r="AN15" s="14" t="inlineStr"/>
      <c r="AO15" s="14" t="inlineStr"/>
      <c r="AP15" s="14" t="n">
        <v>2.061585751143922e-05</v>
      </c>
      <c r="AQ15" s="14" t="n">
        <v>2.970197042871824e-05</v>
      </c>
      <c r="AR15" s="14" t="n">
        <v>1.909050905796929e-05</v>
      </c>
      <c r="AS15" s="14" t="n">
        <v>1.673511327998179e-05</v>
      </c>
      <c r="AT15" s="14" t="n">
        <v>8.162199222958633e-06</v>
      </c>
      <c r="AU15" s="14" t="n">
        <v>2.379577513944324e-05</v>
      </c>
      <c r="AV15" s="14" t="n">
        <v>2.328802002148708e-05</v>
      </c>
      <c r="AW15" s="14" t="n">
        <v>3.017833889369227e-05</v>
      </c>
      <c r="AX15" s="14" t="n">
        <v>2.201120810716817e-05</v>
      </c>
      <c r="AY15" s="14" t="n">
        <v>2.867979723383356e-05</v>
      </c>
      <c r="AZ15" s="14" t="n">
        <v>4.00644768309501e-05</v>
      </c>
      <c r="BA15" s="14" t="n">
        <v>1.245537845100704e-05</v>
      </c>
      <c r="BB15" s="14" t="n">
        <v>4.082780045188559e-05</v>
      </c>
      <c r="BC15" s="14" t="n">
        <v>3.298798505010908e-05</v>
      </c>
      <c r="BD15" s="14" t="n">
        <v>1.556993716051212e-05</v>
      </c>
      <c r="BE15" s="14" t="n">
        <v>2.949249230759611e-05</v>
      </c>
      <c r="BF15" s="14" t="n">
        <v>4.200539212017209e-05</v>
      </c>
      <c r="BG15" s="14" t="n">
        <v>4.453850819015064e-05</v>
      </c>
      <c r="BH15" s="14" t="n">
        <v>1.277865948871757e-05</v>
      </c>
      <c r="BI15" s="14" t="n">
        <v>2.442827554980821e-05</v>
      </c>
      <c r="BJ15" s="14" t="n">
        <v>2.725495845565618e-05</v>
      </c>
      <c r="BK15" s="14" t="n">
        <v>3.735901641181591e-05</v>
      </c>
      <c r="BL15" s="14" t="n">
        <v>2.131658323592839e-05</v>
      </c>
      <c r="BM15" s="14" t="n">
        <v>2.368818230425101e-05</v>
      </c>
      <c r="BN15" s="14" t="n">
        <v>4.844366647504506e-05</v>
      </c>
      <c r="BO15" s="14" t="n">
        <v>1.550762665078686e-05</v>
      </c>
      <c r="BP15" s="14" t="n">
        <v>1.802960461077089e-05</v>
      </c>
      <c r="BQ15" s="14" t="n">
        <v>5.887686492469649e-06</v>
      </c>
      <c r="BR15" s="14" t="n">
        <v>3.181691965938541e-05</v>
      </c>
      <c r="BS15" s="14" t="n">
        <v>2.266796251852397e-05</v>
      </c>
      <c r="BT15" s="14" t="n">
        <v>2.97055638521095e-05</v>
      </c>
      <c r="BU15" s="14" t="n">
        <v>4.144673990305608e-05</v>
      </c>
      <c r="BV15" s="14" t="n">
        <v>2.043674342537191e-05</v>
      </c>
      <c r="BW15" s="14" t="n">
        <v>3.268985450248682e-05</v>
      </c>
      <c r="BX15" s="14" t="n">
        <v>2.993221849122662e-05</v>
      </c>
      <c r="BY15" s="14" t="n">
        <v>3.061092519225574e-05</v>
      </c>
      <c r="BZ15" s="14" t="n">
        <v>3.808132088361865e-05</v>
      </c>
      <c r="CA15" s="14" t="n">
        <v>1.971243499824559e-05</v>
      </c>
      <c r="CB15" s="14" t="n">
        <v>3.105909853594577e-05</v>
      </c>
      <c r="CC15" s="14" t="n">
        <v>3.246988186529266e-05</v>
      </c>
      <c r="CD15" s="14" t="n">
        <v>2.441666370707106e-05</v>
      </c>
      <c r="CE15" s="14" t="n">
        <v>3.232303729669079e-05</v>
      </c>
      <c r="CF15" s="14" t="n">
        <v>2.527203769071701e-05</v>
      </c>
      <c r="CG15" s="14" t="n">
        <v>3.283201581189881e-05</v>
      </c>
      <c r="CH15" s="14" t="n">
        <v>1.205121767511926e-05</v>
      </c>
      <c r="CI15" s="14" t="n">
        <v>3.763261535585005e-05</v>
      </c>
      <c r="CJ15" s="14" t="n">
        <v>2.753835256526638e-05</v>
      </c>
      <c r="CK15" s="14" t="n">
        <v>2.515900004199618e-05</v>
      </c>
      <c r="CL15" s="14" t="n">
        <v>3.04548314877071e-05</v>
      </c>
      <c r="CM15" s="14" t="n">
        <v>1.672852192542313e-05</v>
      </c>
      <c r="CN15" s="14" t="n">
        <v>2.177427695791576e-05</v>
      </c>
      <c r="CO15" s="14" t="n">
        <v>1.235418967634494e-05</v>
      </c>
      <c r="CP15" s="14" t="n">
        <v>2.390547910165941e-05</v>
      </c>
      <c r="CQ15" s="14" t="n">
        <v>2.472583173576987e-05</v>
      </c>
      <c r="CR15" s="14" t="n">
        <v>2.388282893063997e-05</v>
      </c>
      <c r="CS15" s="14" t="n">
        <v>2.624364787940519e-05</v>
      </c>
      <c r="CT15" s="14" t="n">
        <v>2.696832031412699e-05</v>
      </c>
      <c r="CU15" s="14" t="n">
        <v>1.917322120440276e-05</v>
      </c>
      <c r="CV15" s="14" t="n">
        <v>1.595680869048419e-05</v>
      </c>
      <c r="CW15" s="14" t="n">
        <v>1.154747745355027e-05</v>
      </c>
      <c r="CX15" s="14" t="n">
        <v>2.720694894114851e-05</v>
      </c>
      <c r="CY15" s="14" t="n">
        <v>1.26838274153883e-05</v>
      </c>
      <c r="CZ15" s="18" t="n">
        <v>1.355749292129401e-05</v>
      </c>
      <c r="DA15" s="18" t="n">
        <v>1.51122773515047e-05</v>
      </c>
      <c r="DB15" s="18" t="n">
        <v>1.364951059679755e-05</v>
      </c>
      <c r="DC15" s="18" t="n">
        <v>1.75300437981402e-05</v>
      </c>
      <c r="DD15" s="18" t="n">
        <v>1.331719289554393e-05</v>
      </c>
      <c r="DE15" s="18" t="n">
        <v>1.176835176387979e-05</v>
      </c>
      <c r="DF15" s="14" t="n">
        <v>1.893709853351109e-05</v>
      </c>
      <c r="DG15" s="14" t="n">
        <v>1.343353939568612e-05</v>
      </c>
      <c r="DH15" s="14" t="n">
        <v>8.274172996409008e-06</v>
      </c>
      <c r="DI15" t="n">
        <v>1.15047129056418e-05</v>
      </c>
      <c r="DJ15" s="14" t="n">
        <v>1.887672388904928e-05</v>
      </c>
      <c r="DK15" s="14" t="n">
        <v>1.27945819210425e-05</v>
      </c>
      <c r="DL15" s="14" t="n">
        <v>1.328934899568301e-05</v>
      </c>
      <c r="DM15" s="14" t="n">
        <v>3.943062182090611e-06</v>
      </c>
      <c r="DN15" t="n">
        <v>9.489016463443564e-06</v>
      </c>
      <c r="DO15" s="14" t="n">
        <v>5.820828253967726e-06</v>
      </c>
      <c r="DP15" s="14" t="n">
        <v>6.207772596874231e-06</v>
      </c>
      <c r="DQ15" s="14" t="n">
        <v>5.040573012340043e-06</v>
      </c>
      <c r="DR15" s="14" t="n">
        <v>5.330817187620777e-06</v>
      </c>
      <c r="DS15" t="n">
        <v>6.419202144527052e-06</v>
      </c>
      <c r="DT15" s="14" t="n">
        <v>3.09141754478382e-06</v>
      </c>
      <c r="DU15" s="14" t="n">
        <v>7.748592736349958e-06</v>
      </c>
      <c r="DV15" s="14" t="n">
        <v>7.43598191569198e-06</v>
      </c>
      <c r="DW15" s="14" t="n">
        <v>9.359960401861642e-06</v>
      </c>
      <c r="DX15" t="n">
        <v>1.278181233317072e-05</v>
      </c>
      <c r="DY15" s="14" t="n">
        <v>8.65777496202038e-06</v>
      </c>
      <c r="DZ15" s="14" t="n">
        <v>9.910552310124967e-06</v>
      </c>
      <c r="EA15" s="14" t="n">
        <v>1.259642319718538e-05</v>
      </c>
      <c r="EB15" s="14" t="inlineStr"/>
      <c r="ED15" s="14" t="inlineStr"/>
      <c r="EE15" s="14" t="inlineStr"/>
      <c r="EF15" s="14" t="inlineStr"/>
      <c r="EG15" s="14" t="inlineStr"/>
      <c r="EH15" s="14" t="inlineStr"/>
      <c r="EI15" s="14" t="inlineStr"/>
      <c r="EJ15" s="14" t="inlineStr"/>
      <c r="EK15" s="14" t="inlineStr"/>
      <c r="EL15" s="14" t="inlineStr"/>
      <c r="EM15" s="14" t="inlineStr"/>
      <c r="EN15" s="14" t="inlineStr"/>
      <c r="EO15" s="14" t="inlineStr"/>
      <c r="EP15" s="14" t="inlineStr"/>
      <c r="EQ15" s="14" t="inlineStr"/>
      <c r="ER15" s="14" t="inlineStr"/>
      <c r="ES15" s="14" t="inlineStr"/>
      <c r="ET15" s="14" t="inlineStr"/>
      <c r="EU15" s="14" t="inlineStr"/>
      <c r="EV15" s="14" t="inlineStr"/>
      <c r="EW15" s="14" t="inlineStr"/>
      <c r="EX15" s="14" t="inlineStr"/>
      <c r="EY15" s="14" t="inlineStr"/>
      <c r="EZ15" s="14" t="inlineStr"/>
      <c r="FA15" s="14" t="inlineStr"/>
      <c r="FB15" s="14" t="inlineStr"/>
      <c r="FC15" s="14" t="inlineStr"/>
      <c r="FD15" s="14" t="inlineStr"/>
      <c r="FE15" s="14" t="inlineStr"/>
      <c r="FF15" s="14" t="inlineStr"/>
      <c r="FG15" s="14" t="inlineStr"/>
      <c r="FH15" s="14" t="inlineStr"/>
      <c r="FI15" s="14" t="inlineStr"/>
      <c r="FJ15" s="14" t="inlineStr"/>
      <c r="FK15" s="14" t="inlineStr"/>
      <c r="FL15" s="14" t="inlineStr"/>
      <c r="FM15" s="14" t="inlineStr"/>
      <c r="FN15" s="14" t="inlineStr"/>
      <c r="FO15" s="14" t="inlineStr"/>
      <c r="FP15" s="14" t="inlineStr"/>
      <c r="FQ15" s="14" t="inlineStr"/>
      <c r="FR15" s="14" t="inlineStr"/>
      <c r="FS15" s="14" t="inlineStr"/>
      <c r="FT15" s="14" t="inlineStr"/>
      <c r="FU15" s="14" t="inlineStr"/>
      <c r="FV15" s="14" t="inlineStr"/>
      <c r="FW15" s="14" t="inlineStr"/>
      <c r="FX15" s="14" t="inlineStr"/>
      <c r="FY15" s="14" t="inlineStr"/>
      <c r="FZ15" s="14" t="inlineStr"/>
      <c r="GA15" s="14" t="inlineStr"/>
      <c r="GB15" s="14" t="inlineStr"/>
      <c r="GC15" s="14" t="inlineStr"/>
      <c r="GD15" s="14" t="inlineStr"/>
      <c r="GE15" s="14" t="inlineStr"/>
      <c r="GF15" s="14" t="inlineStr"/>
      <c r="GG15" s="14" t="inlineStr"/>
      <c r="GH15" s="14" t="inlineStr"/>
      <c r="GI15" s="14" t="inlineStr"/>
      <c r="GJ15" s="14" t="inlineStr"/>
    </row>
    <row r="16" ht="17.1" customHeight="1">
      <c r="A16" s="15" t="n">
        <v>67.5</v>
      </c>
      <c r="B16" s="14" t="inlineStr"/>
      <c r="C16" s="14" t="inlineStr"/>
      <c r="D16" s="14" t="inlineStr"/>
      <c r="E16" s="14" t="inlineStr"/>
      <c r="F16" s="14" t="inlineStr"/>
      <c r="G16" s="14" t="inlineStr"/>
      <c r="H16" s="14" t="inlineStr"/>
      <c r="I16" s="14" t="inlineStr"/>
      <c r="J16" s="14" t="inlineStr"/>
      <c r="K16" s="14" t="inlineStr"/>
      <c r="L16" s="14" t="inlineStr"/>
      <c r="M16" s="14" t="inlineStr"/>
      <c r="N16" s="14" t="inlineStr"/>
      <c r="O16" s="14" t="inlineStr"/>
      <c r="P16" s="14" t="inlineStr"/>
      <c r="Q16" s="14" t="inlineStr"/>
      <c r="R16" s="14" t="inlineStr"/>
      <c r="S16" s="14" t="inlineStr"/>
      <c r="T16" s="14" t="inlineStr"/>
      <c r="U16" s="14" t="inlineStr"/>
      <c r="V16" s="14" t="inlineStr"/>
      <c r="W16" s="14" t="inlineStr"/>
      <c r="X16" s="14" t="inlineStr"/>
      <c r="Y16" s="14" t="inlineStr"/>
      <c r="Z16" s="14" t="inlineStr"/>
      <c r="AA16" s="14" t="inlineStr"/>
      <c r="AB16" s="14" t="inlineStr"/>
      <c r="AC16" s="14" t="inlineStr"/>
      <c r="AD16" s="14" t="inlineStr"/>
      <c r="AE16" s="14" t="inlineStr"/>
      <c r="AF16" s="14" t="inlineStr"/>
      <c r="AG16" s="14" t="inlineStr"/>
      <c r="AH16" s="14" t="inlineStr"/>
      <c r="AI16" s="14" t="inlineStr"/>
      <c r="AJ16" s="14" t="inlineStr"/>
      <c r="AK16" s="14" t="n">
        <v>1.445450156542252e-05</v>
      </c>
      <c r="AL16" s="14" t="n">
        <v>1.311196834246364e-05</v>
      </c>
      <c r="AM16" s="14" t="n">
        <v>0</v>
      </c>
      <c r="AN16" s="14" t="n">
        <v>3.027110804363883e-05</v>
      </c>
      <c r="AO16" s="14" t="n">
        <v>3.774421687827018e-05</v>
      </c>
      <c r="AP16" s="14" t="n">
        <v>8.818373257048526e-06</v>
      </c>
      <c r="AQ16" s="14" t="n">
        <v>8.364162241327828e-06</v>
      </c>
      <c r="AR16" s="14" t="n">
        <v>1.579132708733709e-05</v>
      </c>
      <c r="AS16" s="14" t="n">
        <v>7.457293941918122e-06</v>
      </c>
      <c r="AT16" s="14" t="n">
        <v>0</v>
      </c>
      <c r="AU16" s="14" t="n">
        <v>2.108330742136286e-05</v>
      </c>
      <c r="AV16" s="14" t="n">
        <v>1.389290914947402e-05</v>
      </c>
      <c r="AW16" s="14" t="n">
        <v>1.370811361654685e-05</v>
      </c>
      <c r="AX16" s="14" t="n">
        <v>2.713986652342245e-05</v>
      </c>
      <c r="AY16" s="14" t="n">
        <v>3.351581016175903e-05</v>
      </c>
      <c r="AZ16" s="14" t="n">
        <v>3.314023842015446e-05</v>
      </c>
      <c r="BA16" s="14" t="n">
        <v>1.963316671428255e-05</v>
      </c>
      <c r="BB16" s="14" t="n">
        <v>3.254565895586236e-05</v>
      </c>
      <c r="BC16" s="14" t="n">
        <v>3.231310415608884e-05</v>
      </c>
      <c r="BD16" s="14" t="n">
        <v>1.924203692354465e-05</v>
      </c>
      <c r="BE16" s="14" t="n">
        <v>2.962465561337849e-05</v>
      </c>
      <c r="BF16" s="14" t="n">
        <v>2.384017546369141e-05</v>
      </c>
      <c r="BG16" s="14" t="n">
        <v>1.868120064076518e-05</v>
      </c>
      <c r="BH16" s="14" t="n">
        <v>1.375427528723512e-05</v>
      </c>
      <c r="BI16" s="14" t="n">
        <v>2.695429898606912e-05</v>
      </c>
      <c r="BJ16" s="14" t="n">
        <v>2.197126158984049e-05</v>
      </c>
      <c r="BK16" s="14" t="n">
        <v>2.127867833873102e-05</v>
      </c>
      <c r="BL16" s="14" t="n">
        <v>2.857282805688442e-05</v>
      </c>
      <c r="BM16" s="14" t="n">
        <v>1.944254339575686e-05</v>
      </c>
      <c r="BN16" s="14" t="n">
        <v>2.233006818114151e-05</v>
      </c>
      <c r="BO16" s="14" t="n">
        <v>4.321645682675963e-05</v>
      </c>
      <c r="BP16" s="14" t="n">
        <v>4.529473107298689e-05</v>
      </c>
      <c r="BQ16" s="14" t="n">
        <v>5.482155583575462e-05</v>
      </c>
      <c r="BR16" s="14" t="n">
        <v>3.054440307751831e-05</v>
      </c>
      <c r="BS16" s="14" t="n">
        <v>3.661073766309667e-05</v>
      </c>
      <c r="BT16" s="14" t="n">
        <v>2.208830399059922e-05</v>
      </c>
      <c r="BU16" s="14" t="n">
        <v>2.429895244178655e-05</v>
      </c>
      <c r="BV16" s="14" t="n">
        <v>3.316930608907044e-05</v>
      </c>
      <c r="BW16" s="14" t="n">
        <v>6.565368991642883e-05</v>
      </c>
      <c r="BX16" s="14" t="n">
        <v>3.878119648940677e-05</v>
      </c>
      <c r="BY16" s="14" t="n">
        <v>5.533438878556388e-05</v>
      </c>
      <c r="BZ16" s="14" t="n">
        <v>2.948889551406074e-05</v>
      </c>
      <c r="CA16" s="14" t="n">
        <v>1.68300018344702e-05</v>
      </c>
      <c r="CB16" s="14" t="n">
        <v>3.50570526565021e-05</v>
      </c>
      <c r="CC16" s="14" t="n">
        <v>3.636734866701978e-05</v>
      </c>
      <c r="CD16" s="14" t="n">
        <v>4.221916864496585e-05</v>
      </c>
      <c r="CE16" s="14" t="n">
        <v>2.645608902522059e-05</v>
      </c>
      <c r="CF16" s="14" t="n">
        <v>2.568784458200156e-05</v>
      </c>
      <c r="CG16" s="14" t="n">
        <v>3.399840252839319e-05</v>
      </c>
      <c r="CH16" s="14" t="n">
        <v>4.417658707150091e-05</v>
      </c>
      <c r="CI16" s="14" t="n">
        <v>3.89170677286702e-05</v>
      </c>
      <c r="CJ16" s="14" t="n">
        <v>2.747327062101426e-05</v>
      </c>
      <c r="CK16" s="14" t="n">
        <v>2.282617041188787e-05</v>
      </c>
      <c r="CL16" s="14" t="n">
        <v>3.267205102067488e-05</v>
      </c>
      <c r="CM16" s="14" t="n">
        <v>3.201764812764796e-05</v>
      </c>
      <c r="CN16" s="14" t="n">
        <v>2.539619529830469e-05</v>
      </c>
      <c r="CO16" s="14" t="n">
        <v>2.460139122759807e-05</v>
      </c>
      <c r="CP16" s="14" t="n">
        <v>3.8309381456727e-05</v>
      </c>
      <c r="CQ16" s="14" t="n">
        <v>3.860437464773508e-05</v>
      </c>
      <c r="CR16" s="14" t="n">
        <v>2.704516373311156e-05</v>
      </c>
      <c r="CS16" s="14" t="n">
        <v>3.591983346259031e-05</v>
      </c>
      <c r="CT16" s="14" t="n">
        <v>1.755749400930324e-05</v>
      </c>
      <c r="CU16" s="18" t="n">
        <v>2.104304670849924e-05</v>
      </c>
      <c r="CV16" s="18" t="n">
        <v>2.461765701449364e-05</v>
      </c>
      <c r="CW16" s="18" t="n">
        <v>2.409620409484869e-05</v>
      </c>
      <c r="CX16" s="18" t="n">
        <v>1.622146128821998e-05</v>
      </c>
      <c r="CY16" s="18" t="n">
        <v>2.030601159473262e-05</v>
      </c>
      <c r="CZ16" s="18" t="n">
        <v>1.576477804625673e-05</v>
      </c>
      <c r="DA16" s="14" t="n">
        <v>2.30337790369577e-05</v>
      </c>
      <c r="DB16" s="14" t="n">
        <v>1.147389330713461e-05</v>
      </c>
      <c r="DC16" s="14" t="n">
        <v>8.459139536326365e-06</v>
      </c>
      <c r="DD16" t="n">
        <v>8.229210955822853e-06</v>
      </c>
      <c r="DE16" s="14" t="n">
        <v>9.390527908648944e-06</v>
      </c>
      <c r="DF16" s="14" t="n">
        <v>1.049097775912715e-05</v>
      </c>
      <c r="DG16" s="14" t="n">
        <v>1.282056213036717e-05</v>
      </c>
      <c r="DH16" s="14" t="n">
        <v>1.121765109864429e-05</v>
      </c>
      <c r="DI16" t="n">
        <v>1.940344120029687e-05</v>
      </c>
      <c r="DJ16" s="14" t="n">
        <v>9.934652066407629e-06</v>
      </c>
      <c r="DK16" s="14" t="n">
        <v>6.316707058499024e-06</v>
      </c>
      <c r="DL16" s="14" t="n">
        <v>7.024360482152104e-06</v>
      </c>
      <c r="DM16" s="14" t="n">
        <v>9.637355933575488e-06</v>
      </c>
      <c r="DN16" t="n">
        <v>9.540965087700551e-06</v>
      </c>
      <c r="DO16" s="14" t="n">
        <v>1.148760001944055e-05</v>
      </c>
      <c r="DP16" s="14" t="n">
        <v>9.062179734329844e-06</v>
      </c>
      <c r="DQ16" s="14" t="n">
        <v>9.17127586968534e-06</v>
      </c>
      <c r="DR16" s="14" t="n">
        <v>7.808778628934647e-06</v>
      </c>
      <c r="DS16" t="n">
        <v>1.200581882018818e-05</v>
      </c>
      <c r="DT16" s="14" t="n">
        <v>8.323361306229907e-06</v>
      </c>
      <c r="DU16" s="14" t="n">
        <v>1.365342759990741e-05</v>
      </c>
      <c r="DV16" s="14" t="n">
        <v>1.797877785062512e-05</v>
      </c>
      <c r="DW16" s="14" t="inlineStr"/>
      <c r="DY16" s="14" t="inlineStr"/>
      <c r="DZ16" s="14" t="inlineStr"/>
      <c r="EA16" s="14" t="inlineStr"/>
      <c r="EB16" s="14" t="inlineStr"/>
      <c r="EC16" s="14" t="inlineStr"/>
      <c r="ED16" s="14" t="inlineStr"/>
      <c r="EE16" s="14" t="inlineStr"/>
      <c r="EF16" s="14" t="inlineStr"/>
      <c r="EG16" s="14" t="inlineStr"/>
      <c r="EH16" s="14" t="inlineStr"/>
      <c r="EI16" s="14" t="inlineStr"/>
      <c r="EJ16" s="14" t="inlineStr"/>
      <c r="EK16" s="14" t="inlineStr"/>
      <c r="EL16" s="14" t="inlineStr"/>
      <c r="EM16" s="14" t="inlineStr"/>
      <c r="EN16" s="14" t="inlineStr"/>
      <c r="EO16" s="14" t="inlineStr"/>
      <c r="EP16" s="14" t="inlineStr"/>
      <c r="EQ16" s="14" t="inlineStr"/>
      <c r="ER16" s="14" t="inlineStr"/>
      <c r="ES16" s="14" t="inlineStr"/>
      <c r="ET16" s="14" t="inlineStr"/>
      <c r="EU16" s="14" t="inlineStr"/>
      <c r="EV16" s="14" t="inlineStr"/>
      <c r="EW16" s="14" t="inlineStr"/>
      <c r="EX16" s="14" t="inlineStr"/>
      <c r="EY16" s="14" t="inlineStr"/>
      <c r="EZ16" s="14" t="inlineStr"/>
      <c r="FA16" s="14" t="inlineStr"/>
      <c r="FB16" s="14" t="inlineStr"/>
      <c r="FC16" s="14" t="inlineStr"/>
      <c r="FD16" s="14" t="inlineStr"/>
      <c r="FE16" s="14" t="inlineStr"/>
      <c r="FF16" s="14" t="inlineStr"/>
      <c r="FG16" s="14" t="inlineStr"/>
      <c r="FH16" s="14" t="inlineStr"/>
      <c r="FI16" s="14" t="inlineStr"/>
      <c r="FJ16" s="14" t="inlineStr"/>
      <c r="FK16" s="14" t="inlineStr"/>
      <c r="FL16" s="14" t="inlineStr"/>
      <c r="FM16" s="14" t="inlineStr"/>
      <c r="FN16" s="14" t="inlineStr"/>
      <c r="FO16" s="14" t="inlineStr"/>
      <c r="FP16" s="14" t="inlineStr"/>
      <c r="FQ16" s="14" t="inlineStr"/>
      <c r="FR16" s="14" t="inlineStr"/>
      <c r="FS16" s="14" t="inlineStr"/>
      <c r="FT16" s="14" t="inlineStr"/>
      <c r="FU16" s="14" t="inlineStr"/>
      <c r="FV16" s="14" t="inlineStr"/>
      <c r="FW16" s="14" t="inlineStr"/>
      <c r="FX16" s="14" t="inlineStr"/>
      <c r="FY16" s="14" t="inlineStr"/>
      <c r="FZ16" s="14" t="inlineStr"/>
      <c r="GA16" s="14" t="inlineStr"/>
      <c r="GB16" s="14" t="inlineStr"/>
      <c r="GC16" s="14" t="inlineStr"/>
      <c r="GD16" s="14" t="inlineStr"/>
      <c r="GE16" s="14" t="inlineStr"/>
      <c r="GF16" s="14" t="inlineStr"/>
      <c r="GG16" s="14" t="inlineStr"/>
      <c r="GH16" s="14" t="inlineStr"/>
      <c r="GI16" s="14" t="inlineStr"/>
      <c r="GJ16" s="14" t="inlineStr"/>
    </row>
    <row r="17" ht="17.1" customHeight="1">
      <c r="A17" s="15" t="n">
        <v>72.5</v>
      </c>
      <c r="B17" s="14" t="inlineStr"/>
      <c r="C17" s="14" t="inlineStr"/>
      <c r="D17" s="14" t="inlineStr"/>
      <c r="E17" s="14" t="inlineStr"/>
      <c r="F17" s="14" t="inlineStr"/>
      <c r="G17" s="14" t="inlineStr"/>
      <c r="H17" s="14" t="inlineStr"/>
      <c r="I17" s="14" t="inlineStr"/>
      <c r="J17" s="14" t="inlineStr"/>
      <c r="K17" s="14" t="inlineStr"/>
      <c r="L17" s="14" t="inlineStr"/>
      <c r="M17" s="14" t="inlineStr"/>
      <c r="N17" s="14" t="inlineStr"/>
      <c r="O17" s="14" t="inlineStr"/>
      <c r="P17" s="14" t="inlineStr"/>
      <c r="Q17" s="14" t="inlineStr"/>
      <c r="R17" s="14" t="inlineStr"/>
      <c r="S17" s="14" t="inlineStr"/>
      <c r="T17" s="14" t="inlineStr"/>
      <c r="U17" s="14" t="inlineStr"/>
      <c r="V17" s="14" t="inlineStr"/>
      <c r="W17" s="14" t="inlineStr"/>
      <c r="X17" s="14" t="inlineStr"/>
      <c r="Y17" s="14" t="inlineStr"/>
      <c r="Z17" s="14" t="inlineStr"/>
      <c r="AA17" s="14" t="inlineStr"/>
      <c r="AB17" s="14" t="inlineStr"/>
      <c r="AC17" s="14" t="inlineStr"/>
      <c r="AD17" s="14" t="inlineStr"/>
      <c r="AE17" s="14" t="inlineStr"/>
      <c r="AF17" s="14" t="n">
        <v>0</v>
      </c>
      <c r="AG17" s="14" t="n">
        <v>2.116787394107711e-05</v>
      </c>
      <c r="AH17" s="14" t="n">
        <v>0</v>
      </c>
      <c r="AI17" s="14" t="n">
        <v>3.426229845202936e-05</v>
      </c>
      <c r="AJ17" s="14" t="n">
        <v>1.637961393249961e-05</v>
      </c>
      <c r="AK17" s="14" t="n">
        <v>1.55531154445547e-05</v>
      </c>
      <c r="AL17" s="14" t="n">
        <v>3.000835732751571e-05</v>
      </c>
      <c r="AM17" s="14" t="n">
        <v>0</v>
      </c>
      <c r="AN17" s="14" t="n">
        <v>2.749681380670015e-05</v>
      </c>
      <c r="AO17" s="14" t="n">
        <v>1.320515529262624e-05</v>
      </c>
      <c r="AP17" s="14" t="n">
        <v>1.287007299660872e-05</v>
      </c>
      <c r="AQ17" s="14" t="n">
        <v>1.243096556505687e-05</v>
      </c>
      <c r="AR17" s="14" t="n">
        <v>2.411442458443401e-05</v>
      </c>
      <c r="AS17" s="14" t="n">
        <v>0</v>
      </c>
      <c r="AT17" s="14" t="n">
        <v>1.138910849304612e-05</v>
      </c>
      <c r="AU17" s="14" t="n">
        <v>0</v>
      </c>
      <c r="AV17" s="14" t="n">
        <v>4.299158722349785e-05</v>
      </c>
      <c r="AW17" s="14" t="n">
        <v>5.257673532459237e-05</v>
      </c>
      <c r="AX17" s="14" t="n">
        <v>5.135171422754599e-05</v>
      </c>
      <c r="AY17" s="14" t="n">
        <v>1.000596655785845e-05</v>
      </c>
      <c r="AZ17" s="14" t="n">
        <v>4.6114471489728e-05</v>
      </c>
      <c r="BA17" s="14" t="n">
        <v>2.951071238859706e-05</v>
      </c>
      <c r="BB17" s="14" t="n">
        <v>5.62754118656706e-05</v>
      </c>
      <c r="BC17" s="14" t="n">
        <v>1.343111182743708e-05</v>
      </c>
      <c r="BD17" s="14" t="n">
        <v>2.558722685635331e-05</v>
      </c>
      <c r="BE17" s="14" t="n">
        <v>3.096147772940907e-05</v>
      </c>
      <c r="BF17" s="14" t="n">
        <v>5.434421626582775e-05</v>
      </c>
      <c r="BG17" s="14" t="n">
        <v>1.785469846390077e-05</v>
      </c>
      <c r="BH17" s="14" t="n">
        <v>4.108849287408138e-05</v>
      </c>
      <c r="BI17" s="14" t="n">
        <v>1.736352271148771e-05</v>
      </c>
      <c r="BJ17" s="14" t="n">
        <v>3.344444320576136e-05</v>
      </c>
      <c r="BK17" s="14" t="n">
        <v>3.714534815538854e-05</v>
      </c>
      <c r="BL17" s="14" t="n">
        <v>8.026072697156714e-05</v>
      </c>
      <c r="BM17" s="14" t="n">
        <v>5.220105759342684e-05</v>
      </c>
      <c r="BN17" s="14" t="n">
        <v>2.717178409481504e-05</v>
      </c>
      <c r="BO17" s="14" t="n">
        <v>3.034523777011054e-05</v>
      </c>
      <c r="BP17" s="14" t="n">
        <v>4.633043964638925e-05</v>
      </c>
      <c r="BQ17" s="14" t="n">
        <v>2.902184764690859e-05</v>
      </c>
      <c r="BR17" s="14" t="n">
        <v>4.962561608134631e-05</v>
      </c>
      <c r="BS17" s="14" t="n">
        <v>3.660205996393477e-05</v>
      </c>
      <c r="BT17" s="14" t="n">
        <v>5.008051405721506e-05</v>
      </c>
      <c r="BU17" s="14" t="n">
        <v>3.345748538744326e-05</v>
      </c>
      <c r="BV17" s="14" t="n">
        <v>7.400702918763225e-05</v>
      </c>
      <c r="BW17" s="14" t="n">
        <v>3.619816468065437e-05</v>
      </c>
      <c r="BX17" s="14" t="n">
        <v>4.965105944721348e-05</v>
      </c>
      <c r="BY17" s="14" t="n">
        <v>4.904773816355459e-05</v>
      </c>
      <c r="BZ17" s="14" t="n">
        <v>2.677846676541226e-05</v>
      </c>
      <c r="CA17" s="14" t="n">
        <v>4.794950341895943e-05</v>
      </c>
      <c r="CB17" s="14" t="n">
        <v>5.837161026074599e-05</v>
      </c>
      <c r="CC17" s="14" t="n">
        <v>3.848657751004278e-05</v>
      </c>
      <c r="CD17" s="14" t="n">
        <v>2.867885135464555e-05</v>
      </c>
      <c r="CE17" s="14" t="n">
        <v>5.002490128419481e-05</v>
      </c>
      <c r="CF17" s="14" t="n">
        <v>2.950688891970719e-05</v>
      </c>
      <c r="CG17" s="14" t="n">
        <v>4.411879582677715e-05</v>
      </c>
      <c r="CH17" s="14" t="n">
        <v>4.269448404846175e-05</v>
      </c>
      <c r="CI17" s="14" t="n">
        <v>3.894932254956424e-05</v>
      </c>
      <c r="CJ17" s="14" t="n">
        <v>5.699287090426078e-05</v>
      </c>
      <c r="CK17" s="14" t="n">
        <v>2.563311462849228e-05</v>
      </c>
      <c r="CL17" s="14" t="n">
        <v>3.432275933018449e-05</v>
      </c>
      <c r="CM17" s="14" t="n">
        <v>3.354866356662105e-05</v>
      </c>
      <c r="CN17" s="14" t="n">
        <v>2.392802450229709e-05</v>
      </c>
      <c r="CO17" s="14" t="n">
        <v>2.719847353797744e-05</v>
      </c>
      <c r="CP17" s="18" t="n">
        <v>5.472894577456052e-05</v>
      </c>
      <c r="CQ17" s="18" t="n">
        <v>3.167018667595659e-05</v>
      </c>
      <c r="CR17" s="18" t="n">
        <v>2.326113335995441e-05</v>
      </c>
      <c r="CS17" s="18" t="n">
        <v>4.579418566489341e-05</v>
      </c>
      <c r="CT17" s="18" t="n">
        <v>3.375464126317369e-05</v>
      </c>
      <c r="CU17" s="18" t="n">
        <v>4.04646816900994e-05</v>
      </c>
      <c r="CV17" s="14" t="n">
        <v>3.889028343945667e-05</v>
      </c>
      <c r="CW17" s="14" t="n">
        <v>3.276398720480079e-05</v>
      </c>
      <c r="CX17" s="14" t="n">
        <v>1.842546063651591e-05</v>
      </c>
      <c r="CY17" t="n">
        <v>2.325913668730084e-05</v>
      </c>
      <c r="CZ17" s="14" t="n">
        <v>1.477422521500602e-05</v>
      </c>
      <c r="DA17" s="14" t="n">
        <v>1.932158688193062e-05</v>
      </c>
      <c r="DB17" s="14" t="n">
        <v>1.423838859410151e-05</v>
      </c>
      <c r="DC17" s="14" t="n">
        <v>1.85925731966366e-05</v>
      </c>
      <c r="DD17" t="n">
        <v>1.353241012224277e-05</v>
      </c>
      <c r="DE17" s="14" t="n">
        <v>7.071015624116123e-06</v>
      </c>
      <c r="DF17" s="14" t="n">
        <v>9.646138306331037e-06</v>
      </c>
      <c r="DG17" s="14" t="n">
        <v>1.207282326996443e-05</v>
      </c>
      <c r="DH17" s="14" t="n">
        <v>9.096969799359834e-06</v>
      </c>
      <c r="DI17" t="n">
        <v>1.283575116099369e-05</v>
      </c>
      <c r="DJ17" s="14" t="n">
        <v>1.109099669857998e-05</v>
      </c>
      <c r="DK17" s="14" t="n">
        <v>1.170543506761059e-05</v>
      </c>
      <c r="DL17" s="14" t="n">
        <v>8.866820358219542e-06</v>
      </c>
      <c r="DM17" s="14" t="n">
        <v>1.689701165788198e-05</v>
      </c>
      <c r="DN17" t="n">
        <v>1.118123666510468e-05</v>
      </c>
      <c r="DO17" s="14" t="n">
        <v>1.220036375853791e-05</v>
      </c>
      <c r="DP17" s="14" t="n">
        <v>1.408712357665024e-05</v>
      </c>
      <c r="DQ17" s="14" t="n">
        <v>2.218967736209115e-05</v>
      </c>
      <c r="DR17" s="14" t="inlineStr"/>
      <c r="DT17" s="14" t="inlineStr"/>
      <c r="DU17" s="14" t="inlineStr"/>
      <c r="DV17" s="14" t="inlineStr"/>
      <c r="DW17" s="14" t="inlineStr"/>
      <c r="DX17" s="14" t="inlineStr"/>
      <c r="DY17" s="14" t="inlineStr"/>
      <c r="DZ17" s="14" t="inlineStr"/>
      <c r="EA17" s="14" t="inlineStr"/>
      <c r="EB17" s="14" t="inlineStr"/>
      <c r="EC17" s="14" t="inlineStr"/>
      <c r="ED17" s="14" t="inlineStr"/>
      <c r="EE17" s="14" t="inlineStr"/>
      <c r="EF17" s="14" t="inlineStr"/>
      <c r="EG17" s="14" t="inlineStr"/>
      <c r="EH17" s="14" t="inlineStr"/>
      <c r="EI17" s="14" t="inlineStr"/>
      <c r="EJ17" s="14" t="inlineStr"/>
      <c r="EK17" s="14" t="inlineStr"/>
      <c r="EL17" s="14" t="inlineStr"/>
      <c r="EM17" s="14" t="inlineStr"/>
      <c r="EN17" s="14" t="inlineStr"/>
      <c r="EO17" s="14" t="inlineStr"/>
      <c r="EP17" s="14" t="inlineStr"/>
      <c r="EQ17" s="14" t="inlineStr"/>
      <c r="ER17" s="14" t="inlineStr"/>
      <c r="ES17" s="14" t="inlineStr"/>
      <c r="ET17" s="14" t="inlineStr"/>
      <c r="EU17" s="14" t="inlineStr"/>
      <c r="EV17" s="14" t="inlineStr"/>
      <c r="EW17" s="14" t="inlineStr"/>
      <c r="EX17" s="14" t="inlineStr"/>
      <c r="EY17" s="14" t="inlineStr"/>
      <c r="EZ17" s="14" t="inlineStr"/>
      <c r="FA17" s="14" t="inlineStr"/>
      <c r="FB17" s="14" t="inlineStr"/>
      <c r="FC17" s="14" t="inlineStr"/>
      <c r="FD17" s="14" t="inlineStr"/>
      <c r="FE17" s="14" t="inlineStr"/>
      <c r="FF17" s="14" t="inlineStr"/>
      <c r="FG17" s="14" t="inlineStr"/>
      <c r="FH17" s="14" t="inlineStr"/>
      <c r="FI17" s="14" t="inlineStr"/>
      <c r="FJ17" s="14" t="inlineStr"/>
      <c r="FK17" s="14" t="inlineStr"/>
      <c r="FL17" s="14" t="inlineStr"/>
      <c r="FM17" s="14" t="inlineStr"/>
      <c r="FN17" s="14" t="inlineStr"/>
      <c r="FO17" s="14" t="inlineStr"/>
      <c r="FP17" s="14" t="inlineStr"/>
      <c r="FQ17" s="14" t="inlineStr"/>
      <c r="FR17" s="14" t="inlineStr"/>
      <c r="FS17" s="14" t="inlineStr"/>
      <c r="FT17" s="14" t="inlineStr"/>
      <c r="FU17" s="14" t="inlineStr"/>
      <c r="FV17" s="14" t="inlineStr"/>
      <c r="FW17" s="14" t="inlineStr"/>
      <c r="FX17" s="14" t="inlineStr"/>
      <c r="FY17" s="14" t="inlineStr"/>
      <c r="FZ17" s="14" t="inlineStr"/>
      <c r="GA17" s="14" t="inlineStr"/>
      <c r="GB17" s="14" t="inlineStr"/>
      <c r="GC17" s="14" t="inlineStr"/>
      <c r="GD17" s="14" t="inlineStr"/>
      <c r="GE17" s="14" t="inlineStr"/>
      <c r="GF17" s="14" t="inlineStr"/>
      <c r="GG17" s="14" t="inlineStr"/>
      <c r="GH17" s="14" t="inlineStr"/>
      <c r="GI17" s="14" t="inlineStr"/>
      <c r="GJ17" s="14" t="inlineStr"/>
    </row>
    <row r="18" ht="17.1" customHeight="1">
      <c r="A18" s="15" t="n">
        <v>77.5</v>
      </c>
      <c r="B18" s="14" t="inlineStr"/>
      <c r="C18" s="14" t="inlineStr"/>
      <c r="D18" s="14" t="inlineStr"/>
      <c r="E18" s="14" t="inlineStr"/>
      <c r="F18" s="14" t="inlineStr"/>
      <c r="G18" s="14" t="inlineStr"/>
      <c r="H18" s="14" t="inlineStr"/>
      <c r="I18" s="14" t="inlineStr"/>
      <c r="J18" s="14" t="inlineStr"/>
      <c r="K18" s="14" t="inlineStr"/>
      <c r="L18" s="14" t="inlineStr"/>
      <c r="M18" s="14" t="inlineStr"/>
      <c r="N18" s="14" t="inlineStr"/>
      <c r="O18" s="14" t="inlineStr"/>
      <c r="P18" s="14" t="inlineStr"/>
      <c r="Q18" s="14" t="inlineStr"/>
      <c r="R18" s="14" t="inlineStr"/>
      <c r="S18" s="14" t="inlineStr"/>
      <c r="T18" s="14" t="inlineStr"/>
      <c r="U18" s="14" t="inlineStr"/>
      <c r="V18" s="14" t="inlineStr"/>
      <c r="W18" s="14" t="inlineStr"/>
      <c r="X18" s="14" t="inlineStr"/>
      <c r="Y18" s="14" t="inlineStr"/>
      <c r="Z18" s="14" t="inlineStr"/>
      <c r="AA18" s="14" t="n">
        <v>0</v>
      </c>
      <c r="AB18" s="14" t="n">
        <v>3.663594132387638e-05</v>
      </c>
      <c r="AC18" s="14" t="n">
        <v>6.997557852309544e-05</v>
      </c>
      <c r="AD18" s="14" t="n">
        <v>0</v>
      </c>
      <c r="AE18" s="14" t="n">
        <v>2.953947951437095e-05</v>
      </c>
      <c r="AF18" s="14" t="n">
        <v>0</v>
      </c>
      <c r="AG18" s="14" t="n">
        <v>0</v>
      </c>
      <c r="AH18" s="14" t="n">
        <v>2.687926372320809e-05</v>
      </c>
      <c r="AI18" s="14" t="n">
        <v>0</v>
      </c>
      <c r="AJ18" s="14" t="n">
        <v>5.037275841225065e-05</v>
      </c>
      <c r="AK18" s="14" t="n">
        <v>2.419796100237247e-05</v>
      </c>
      <c r="AL18" s="14" t="n">
        <v>0</v>
      </c>
      <c r="AM18" s="14" t="n">
        <v>0</v>
      </c>
      <c r="AN18" s="14" t="n">
        <v>2.098759918319622e-05</v>
      </c>
      <c r="AO18" s="14" t="n">
        <v>2.008032934952986e-05</v>
      </c>
      <c r="AP18" s="14" t="n">
        <v>0</v>
      </c>
      <c r="AQ18" s="14" t="n">
        <v>5.542461797473569e-05</v>
      </c>
      <c r="AR18" s="14" t="n">
        <v>1.791043664068412e-05</v>
      </c>
      <c r="AS18" s="14" t="n">
        <v>5.214655741290777e-05</v>
      </c>
      <c r="AT18" s="14" t="n">
        <v>3.358862930849745e-05</v>
      </c>
      <c r="AU18" s="14" t="n">
        <v>3.836464314487769e-05</v>
      </c>
      <c r="AV18" s="14" t="n">
        <v>1.244260846843932e-05</v>
      </c>
      <c r="AW18" s="14" t="n">
        <v>2.446572962922187e-05</v>
      </c>
      <c r="AX18" s="14" t="n">
        <v>2.421952578168519e-05</v>
      </c>
      <c r="AY18" s="14" t="n">
        <v>2.389743222090786e-05</v>
      </c>
      <c r="AZ18" s="14" t="n">
        <v>3.495933064534924e-05</v>
      </c>
      <c r="BA18" s="14" t="n">
        <v>2.244668911335578e-05</v>
      </c>
      <c r="BB18" s="14" t="n">
        <v>3.191081989533251e-05</v>
      </c>
      <c r="BC18" s="14" t="n">
        <v>2.017878402647456e-05</v>
      </c>
      <c r="BD18" s="14" t="n">
        <v>3.823835880963988e-05</v>
      </c>
      <c r="BE18" s="14" t="n">
        <v>2.7000027000027e-05</v>
      </c>
      <c r="BF18" s="14" t="n">
        <v>2.558949670577879e-05</v>
      </c>
      <c r="BG18" s="14" t="n">
        <v>5.776330577748585e-05</v>
      </c>
      <c r="BH18" s="14" t="n">
        <v>7.954304113727458e-05</v>
      </c>
      <c r="BI18" s="14" t="n">
        <v>6.040950090425472e-05</v>
      </c>
      <c r="BJ18" s="14" t="n">
        <v>6.394343421712633e-05</v>
      </c>
      <c r="BK18" s="14" t="n">
        <v>4.72222203483246e-05</v>
      </c>
      <c r="BL18" s="14" t="n">
        <v>3.142636080856255e-05</v>
      </c>
      <c r="BM18" s="14" t="n">
        <v>2.365836376390373e-05</v>
      </c>
      <c r="BN18" s="14" t="n">
        <v>4.515929093139344e-05</v>
      </c>
      <c r="BO18" s="14" t="n">
        <v>2.158964560596738e-05</v>
      </c>
      <c r="BP18" s="14" t="n">
        <v>3.723950963013719e-05</v>
      </c>
      <c r="BQ18" s="14" t="n">
        <v>4.235708718782827e-05</v>
      </c>
      <c r="BR18" s="14" t="n">
        <v>0.0001059194122743652</v>
      </c>
      <c r="BS18" s="14" t="n">
        <v>5.681081636626656e-05</v>
      </c>
      <c r="BT18" s="14" t="n">
        <v>6.872778006324919e-05</v>
      </c>
      <c r="BU18" s="14" t="n">
        <v>7.549423955360255e-05</v>
      </c>
      <c r="BV18" s="14" t="n">
        <v>6.901444610385847e-05</v>
      </c>
      <c r="BW18" s="14" t="n">
        <v>5.318149425817134e-05</v>
      </c>
      <c r="BX18" s="14" t="n">
        <v>3.836088212979618e-05</v>
      </c>
      <c r="BY18" s="14" t="n">
        <v>6.556893343933644e-05</v>
      </c>
      <c r="BZ18" s="14" t="n">
        <v>5.970546101969763e-05</v>
      </c>
      <c r="CA18" s="14" t="n">
        <v>6.981709859531876e-05</v>
      </c>
      <c r="CB18" s="14" t="n">
        <v>6.048351276145415e-05</v>
      </c>
      <c r="CC18" s="14" t="n">
        <v>3.670077636822329e-05</v>
      </c>
      <c r="CD18" s="14" t="n">
        <v>6.055787337847388e-05</v>
      </c>
      <c r="CE18" s="14" t="n">
        <v>6.174609730361654e-05</v>
      </c>
      <c r="CF18" s="14" t="n">
        <v>8.204678504595605e-05</v>
      </c>
      <c r="CG18" s="14" t="n">
        <v>6.917571165299451e-05</v>
      </c>
      <c r="CH18" s="14" t="n">
        <v>5.735520075829613e-05</v>
      </c>
      <c r="CI18" s="14" t="n">
        <v>5.472919275304834e-05</v>
      </c>
      <c r="CJ18" s="14" t="n">
        <v>5.085449680888032e-05</v>
      </c>
      <c r="CK18" s="18" t="n">
        <v>3.765644572105773e-05</v>
      </c>
      <c r="CL18" s="18" t="n">
        <v>4.401432666332892e-05</v>
      </c>
      <c r="CM18" s="18" t="n">
        <v>3.509633945179517e-05</v>
      </c>
      <c r="CN18" s="18" t="n">
        <v>4.726282594939202e-05</v>
      </c>
      <c r="CO18" s="18" t="n">
        <v>2.028593018597127e-05</v>
      </c>
      <c r="CP18" s="18" t="n">
        <v>2.45520478863142e-05</v>
      </c>
      <c r="CQ18" s="14" t="n">
        <v>2.581347651208305e-05</v>
      </c>
      <c r="CR18" s="14" t="n">
        <v>3.669009482096381e-05</v>
      </c>
      <c r="CS18" s="14" t="n">
        <v>5.115965594019215e-05</v>
      </c>
      <c r="CT18" t="n">
        <v>4.304037186881295e-05</v>
      </c>
      <c r="CU18" s="14" t="n">
        <v>3.144462915252532e-05</v>
      </c>
      <c r="CV18" s="14" t="n">
        <v>2.657856214067828e-05</v>
      </c>
      <c r="CW18" s="14" t="n">
        <v>1.805811100120187e-05</v>
      </c>
      <c r="CX18" s="14" t="n">
        <v>7.83950956028191e-06</v>
      </c>
      <c r="CY18" t="n">
        <v>1.548595907448166e-05</v>
      </c>
      <c r="CZ18" s="14" t="n">
        <v>1.113906190533654e-05</v>
      </c>
      <c r="DA18" s="14" t="n">
        <v>1.273621123188274e-05</v>
      </c>
      <c r="DB18" s="14" t="n">
        <v>8.928029369645415e-06</v>
      </c>
      <c r="DC18" s="14" t="n">
        <v>5.242986195217347e-06</v>
      </c>
      <c r="DD18" t="n">
        <v>8.641772600395792e-06</v>
      </c>
      <c r="DE18" s="14" t="n">
        <v>1.847630917247971e-05</v>
      </c>
      <c r="DF18" s="14" t="n">
        <v>1.462522851919561e-05</v>
      </c>
      <c r="DG18" s="14" t="n">
        <v>1.874139067365928e-05</v>
      </c>
      <c r="DH18" s="14" t="n">
        <v>1.944338087489231e-05</v>
      </c>
      <c r="DI18" t="n">
        <v>1.588548586480585e-05</v>
      </c>
      <c r="DJ18" s="14" t="n">
        <v>1.509962319576661e-05</v>
      </c>
      <c r="DK18" s="14" t="n">
        <v>1.703680211361188e-05</v>
      </c>
      <c r="DL18" s="14" t="n">
        <v>2.494294301784667e-05</v>
      </c>
      <c r="DM18" s="14" t="inlineStr"/>
      <c r="DO18" s="14" t="inlineStr"/>
      <c r="DP18" s="14" t="inlineStr"/>
      <c r="DQ18" s="14" t="inlineStr"/>
      <c r="DR18" s="14" t="inlineStr"/>
      <c r="DS18" s="14" t="inlineStr"/>
      <c r="DT18" s="14" t="inlineStr"/>
      <c r="DU18" s="14" t="inlineStr"/>
      <c r="DV18" s="14" t="inlineStr"/>
      <c r="DW18" s="14" t="inlineStr"/>
      <c r="DX18" s="14" t="inlineStr"/>
      <c r="DY18" s="14" t="inlineStr"/>
      <c r="DZ18" s="14" t="inlineStr"/>
      <c r="EA18" s="14" t="inlineStr"/>
      <c r="EB18" s="14" t="inlineStr"/>
      <c r="EC18" s="14" t="inlineStr"/>
      <c r="ED18" s="14" t="inlineStr"/>
      <c r="EE18" s="14" t="inlineStr"/>
      <c r="EF18" s="14" t="inlineStr"/>
      <c r="EG18" s="14" t="inlineStr"/>
      <c r="EH18" s="14" t="inlineStr"/>
      <c r="EI18" s="14" t="inlineStr"/>
      <c r="EJ18" s="14" t="inlineStr"/>
      <c r="EK18" s="14" t="inlineStr"/>
      <c r="EL18" s="14" t="inlineStr"/>
      <c r="EM18" s="14" t="inlineStr"/>
      <c r="EN18" s="14" t="inlineStr"/>
      <c r="EO18" s="14" t="inlineStr"/>
      <c r="EP18" s="14" t="inlineStr"/>
      <c r="EQ18" s="14" t="inlineStr"/>
      <c r="ER18" s="14" t="inlineStr"/>
      <c r="ES18" s="14" t="inlineStr"/>
      <c r="ET18" s="14" t="inlineStr"/>
      <c r="EU18" s="14" t="inlineStr"/>
      <c r="EV18" s="14" t="inlineStr"/>
      <c r="EW18" s="14" t="inlineStr"/>
      <c r="EX18" s="14" t="inlineStr"/>
      <c r="EY18" s="14" t="inlineStr"/>
      <c r="EZ18" s="14" t="inlineStr"/>
      <c r="FA18" s="14" t="inlineStr"/>
      <c r="FB18" s="14" t="inlineStr"/>
      <c r="FC18" s="14" t="inlineStr"/>
      <c r="FD18" s="14" t="inlineStr"/>
      <c r="FE18" s="14" t="inlineStr"/>
      <c r="FF18" s="14" t="inlineStr"/>
      <c r="FG18" s="14" t="inlineStr"/>
      <c r="FH18" s="14" t="inlineStr"/>
      <c r="FI18" s="14" t="inlineStr"/>
      <c r="FJ18" s="14" t="inlineStr"/>
      <c r="FK18" s="14" t="inlineStr"/>
      <c r="FL18" s="14" t="inlineStr"/>
      <c r="FM18" s="14" t="inlineStr"/>
      <c r="FN18" s="14" t="inlineStr"/>
      <c r="FO18" s="14" t="inlineStr"/>
      <c r="FP18" s="14" t="inlineStr"/>
      <c r="FQ18" s="14" t="inlineStr"/>
      <c r="FR18" s="14" t="inlineStr"/>
      <c r="FS18" s="14" t="inlineStr"/>
      <c r="FT18" s="14" t="inlineStr"/>
      <c r="FU18" s="14" t="inlineStr"/>
      <c r="FV18" s="14" t="inlineStr"/>
      <c r="FW18" s="14" t="inlineStr"/>
      <c r="FX18" s="14" t="inlineStr"/>
      <c r="FY18" s="14" t="inlineStr"/>
      <c r="FZ18" s="14" t="inlineStr"/>
      <c r="GA18" s="14" t="inlineStr"/>
      <c r="GB18" s="14" t="inlineStr"/>
      <c r="GC18" s="14" t="inlineStr"/>
      <c r="GD18" s="14" t="inlineStr"/>
      <c r="GE18" s="14" t="inlineStr"/>
      <c r="GF18" s="14" t="inlineStr"/>
      <c r="GG18" s="14" t="inlineStr"/>
      <c r="GH18" s="14" t="inlineStr"/>
      <c r="GI18" s="14" t="inlineStr"/>
      <c r="GJ18" s="14" t="inlineStr"/>
    </row>
    <row r="19" ht="17.1" customHeight="1">
      <c r="A19" s="15" t="n">
        <v>82.5</v>
      </c>
      <c r="B19" s="14" t="inlineStr"/>
      <c r="C19" s="14" t="inlineStr"/>
      <c r="D19" s="14" t="inlineStr"/>
      <c r="E19" s="14" t="inlineStr"/>
      <c r="F19" s="14" t="inlineStr"/>
      <c r="G19" s="14" t="inlineStr"/>
      <c r="H19" s="14" t="inlineStr"/>
      <c r="I19" s="14" t="inlineStr"/>
      <c r="J19" s="14" t="inlineStr"/>
      <c r="K19" s="14" t="inlineStr"/>
      <c r="L19" s="14" t="inlineStr"/>
      <c r="M19" s="14" t="inlineStr"/>
      <c r="N19" s="14" t="inlineStr"/>
      <c r="O19" s="14" t="inlineStr"/>
      <c r="P19" s="14" t="inlineStr"/>
      <c r="Q19" s="14" t="inlineStr"/>
      <c r="R19" s="14" t="inlineStr"/>
      <c r="S19" s="14" t="inlineStr"/>
      <c r="T19" s="14" t="inlineStr"/>
      <c r="U19" s="14" t="inlineStr"/>
      <c r="V19" s="14" t="n">
        <v>0</v>
      </c>
      <c r="W19" s="14" t="n">
        <v>0</v>
      </c>
      <c r="X19" s="14" t="n">
        <v>0</v>
      </c>
      <c r="Y19" s="14" t="n">
        <v>0</v>
      </c>
      <c r="Z19" s="14" t="n">
        <v>5.482456140350877e-05</v>
      </c>
      <c r="AA19" s="14" t="n">
        <v>0</v>
      </c>
      <c r="AB19" s="14" t="n">
        <v>0</v>
      </c>
      <c r="AC19" s="14" t="n">
        <v>5.164275607060598e-05</v>
      </c>
      <c r="AD19" s="14" t="n">
        <v>0</v>
      </c>
      <c r="AE19" s="14" t="n">
        <v>4.968944099378883e-05</v>
      </c>
      <c r="AF19" s="14" t="n">
        <v>9.503028211212215e-05</v>
      </c>
      <c r="AG19" s="14" t="n">
        <v>4.498659084686627e-05</v>
      </c>
      <c r="AH19" s="14" t="n">
        <v>0</v>
      </c>
      <c r="AI19" s="14" t="n">
        <v>4.10362607890485e-05</v>
      </c>
      <c r="AJ19" s="14" t="n">
        <v>0</v>
      </c>
      <c r="AK19" s="14" t="n">
        <v>3.756780331061008e-05</v>
      </c>
      <c r="AL19" s="14" t="n">
        <v>0</v>
      </c>
      <c r="AM19" s="14" t="n">
        <v>0</v>
      </c>
      <c r="AN19" s="14" t="n">
        <v>6.810294181894172e-05</v>
      </c>
      <c r="AO19" s="14" t="n">
        <v>3.299651589788634e-05</v>
      </c>
      <c r="AP19" s="14" t="n">
        <v>0</v>
      </c>
      <c r="AQ19" s="14" t="n">
        <v>4.821135859608524e-05</v>
      </c>
      <c r="AR19" s="14" t="n">
        <v>2.340604812283494e-05</v>
      </c>
      <c r="AS19" s="14" t="n">
        <v>0.0001604290330712992</v>
      </c>
      <c r="AT19" s="14" t="n">
        <v>6.63643402278509e-05</v>
      </c>
      <c r="AU19" s="14" t="n">
        <v>2.177984928344296e-05</v>
      </c>
      <c r="AV19" s="14" t="n">
        <v>8.545182653279212e-05</v>
      </c>
      <c r="AW19" s="14" t="n">
        <v>6.336600202771207e-05</v>
      </c>
      <c r="AX19" s="14" t="n">
        <v>8.374157350416614e-05</v>
      </c>
      <c r="AY19" s="14" t="n">
        <v>6.210408644888834e-05</v>
      </c>
      <c r="AZ19" s="14" t="n">
        <v>3.965500148706255e-05</v>
      </c>
      <c r="BA19" s="14" t="n">
        <v>9.124720327321967e-05</v>
      </c>
      <c r="BB19" s="14" t="n">
        <v>3.344889928034693e-05</v>
      </c>
      <c r="BC19" s="14" t="n">
        <v>6.167709266520595e-05</v>
      </c>
      <c r="BD19" s="14" t="n">
        <v>7.09000621084544e-05</v>
      </c>
      <c r="BE19" s="14" t="n">
        <v>4.004201742361652e-05</v>
      </c>
      <c r="BF19" s="14" t="n">
        <v>6.332039486598238e-05</v>
      </c>
      <c r="BG19" s="14" t="n">
        <v>0.0001092983772834253</v>
      </c>
      <c r="BH19" s="14" t="n">
        <v>3.488656053399696e-05</v>
      </c>
      <c r="BI19" s="14" t="n">
        <v>3.238674086828852e-05</v>
      </c>
      <c r="BJ19" s="14" t="n">
        <v>9.831314309084723e-05</v>
      </c>
      <c r="BK19" s="14" t="n">
        <v>0.0001231929723147486</v>
      </c>
      <c r="BL19" s="14" t="n">
        <v>5.431791187461977e-05</v>
      </c>
      <c r="BM19" s="14" t="n">
        <v>8.64004036626859e-05</v>
      </c>
      <c r="BN19" s="14" t="n">
        <v>4.175958173602934e-05</v>
      </c>
      <c r="BO19" s="14" t="n">
        <v>8.003214090778859e-05</v>
      </c>
      <c r="BP19" s="14" t="n">
        <v>7.816004989737585e-05</v>
      </c>
      <c r="BQ19" s="14" t="n">
        <v>9.170189547817954e-05</v>
      </c>
      <c r="BR19" s="14" t="n">
        <v>5.199926012481309e-05</v>
      </c>
      <c r="BS19" s="14" t="n">
        <v>3.551121231017481e-05</v>
      </c>
      <c r="BT19" s="14" t="n">
        <v>6.864986987417165e-05</v>
      </c>
      <c r="BU19" s="14" t="n">
        <v>5.3384653780501e-05</v>
      </c>
      <c r="BV19" s="14" t="n">
        <v>0.0001026058026146524</v>
      </c>
      <c r="BW19" s="14" t="n">
        <v>5.569655034132702e-05</v>
      </c>
      <c r="BX19" s="14" t="n">
        <v>8.357655104646796e-05</v>
      </c>
      <c r="BY19" s="14" t="n">
        <v>9.308354364396474e-05</v>
      </c>
      <c r="BZ19" s="14" t="n">
        <v>9.03180720252755e-05</v>
      </c>
      <c r="CA19" s="14" t="n">
        <v>5.993306022019406e-05</v>
      </c>
      <c r="CB19" s="14" t="n">
        <v>5.261014723475806e-05</v>
      </c>
      <c r="CC19" s="14" t="n">
        <v>5.032958327608344e-05</v>
      </c>
      <c r="CD19" s="14" t="n">
        <v>8.279601157001206e-05</v>
      </c>
      <c r="CE19" s="14" t="n">
        <v>0.0001036116672388857</v>
      </c>
      <c r="CF19" s="18" t="n">
        <v>7.877854331985758e-05</v>
      </c>
      <c r="CG19" s="18" t="n">
        <v>7.049358728648152e-05</v>
      </c>
      <c r="CH19" s="18" t="n">
        <v>8.076995017769389e-05</v>
      </c>
      <c r="CI19" s="18" t="n">
        <v>7.908329968824532e-05</v>
      </c>
      <c r="CJ19" s="18" t="n">
        <v>6.145324637016159e-05</v>
      </c>
      <c r="CK19" s="18" t="n">
        <v>5.987928336473669e-05</v>
      </c>
      <c r="CL19" s="14" t="n">
        <v>3.762906770221861e-05</v>
      </c>
      <c r="CM19" s="14" t="n">
        <v>5.853879841798897e-05</v>
      </c>
      <c r="CN19" s="14" t="n">
        <v>2.446286537036778e-05</v>
      </c>
      <c r="CO19" t="n">
        <v>3.021452311411018e-05</v>
      </c>
      <c r="CP19" s="14" t="n">
        <v>4.178170025808235e-05</v>
      </c>
      <c r="CQ19" s="14" t="n">
        <v>2.460607216345814e-05</v>
      </c>
      <c r="CR19" s="14" t="n">
        <v>3.836483184399089e-05</v>
      </c>
      <c r="CS19" s="14" t="n">
        <v>1.716202958161832e-05</v>
      </c>
      <c r="CT19" t="n">
        <v>3.844949658623398e-05</v>
      </c>
      <c r="CU19" s="14" t="n">
        <v>1.333301334101315e-05</v>
      </c>
      <c r="CV19" s="14" t="n">
        <v>1.815790634151909e-05</v>
      </c>
      <c r="CW19" s="14" t="n">
        <v>7.612300462574124e-06</v>
      </c>
      <c r="CX19" s="14" t="n">
        <v>9.866068125200404e-06</v>
      </c>
      <c r="CY19" t="n">
        <v>9.899446373461564e-06</v>
      </c>
      <c r="CZ19" s="14" t="n">
        <v>1.207741137595532e-05</v>
      </c>
      <c r="DA19" s="14" t="n">
        <v>9.373718436932451e-06</v>
      </c>
      <c r="DB19" s="14" t="n">
        <v>2.042608819984885e-05</v>
      </c>
      <c r="DC19" s="14" t="n">
        <v>1.099858338246034e-05</v>
      </c>
      <c r="DD19" t="n">
        <v>2.123047592357878e-05</v>
      </c>
      <c r="DE19" s="14" t="n">
        <v>1.836689713721297e-05</v>
      </c>
      <c r="DF19" s="14" t="n">
        <v>3.949478273920015e-05</v>
      </c>
      <c r="DG19" s="14" t="n">
        <v>1.512719131547946e-05</v>
      </c>
      <c r="DH19" s="14" t="inlineStr"/>
      <c r="DJ19" s="14" t="inlineStr"/>
      <c r="DK19" s="14" t="inlineStr"/>
      <c r="DL19" s="14" t="inlineStr"/>
      <c r="DM19" s="14" t="inlineStr"/>
      <c r="DN19" s="14" t="inlineStr"/>
      <c r="DO19" s="14" t="inlineStr"/>
      <c r="DP19" s="14" t="inlineStr"/>
      <c r="DQ19" s="14" t="inlineStr"/>
      <c r="DR19" s="14" t="inlineStr"/>
      <c r="DS19" s="14" t="inlineStr"/>
      <c r="DT19" s="14" t="inlineStr"/>
      <c r="DU19" s="14" t="inlineStr"/>
      <c r="DV19" s="14" t="inlineStr"/>
      <c r="DW19" s="14" t="inlineStr"/>
      <c r="DX19" s="14" t="inlineStr"/>
      <c r="DY19" s="14" t="inlineStr"/>
      <c r="DZ19" s="14" t="inlineStr"/>
      <c r="EA19" s="14" t="inlineStr"/>
      <c r="EB19" s="14" t="inlineStr"/>
      <c r="EC19" s="14" t="inlineStr"/>
      <c r="ED19" s="14" t="inlineStr"/>
      <c r="EE19" s="14" t="inlineStr"/>
      <c r="EF19" s="14" t="inlineStr"/>
      <c r="EG19" s="14" t="inlineStr"/>
      <c r="EH19" s="14" t="inlineStr"/>
      <c r="EI19" s="14" t="inlineStr"/>
      <c r="EJ19" s="14" t="inlineStr"/>
      <c r="EK19" s="14" t="inlineStr"/>
      <c r="EL19" s="14" t="inlineStr"/>
      <c r="EM19" s="14" t="inlineStr"/>
      <c r="EN19" s="14" t="inlineStr"/>
      <c r="EO19" s="14" t="inlineStr"/>
      <c r="EP19" s="14" t="inlineStr"/>
      <c r="EQ19" s="14" t="inlineStr"/>
      <c r="ER19" s="14" t="inlineStr"/>
      <c r="ES19" s="14" t="inlineStr"/>
      <c r="ET19" s="14" t="inlineStr"/>
      <c r="EU19" s="14" t="inlineStr"/>
      <c r="EV19" s="14" t="inlineStr"/>
      <c r="EW19" s="14" t="inlineStr"/>
      <c r="EX19" s="14" t="inlineStr"/>
      <c r="EY19" s="14" t="inlineStr"/>
      <c r="EZ19" s="14" t="inlineStr"/>
      <c r="FA19" s="14" t="inlineStr"/>
      <c r="FB19" s="14" t="inlineStr"/>
      <c r="FC19" s="14" t="inlineStr"/>
      <c r="FD19" s="14" t="inlineStr"/>
      <c r="FE19" s="14" t="inlineStr"/>
      <c r="FF19" s="14" t="inlineStr"/>
      <c r="FG19" s="14" t="inlineStr"/>
      <c r="FH19" s="14" t="inlineStr"/>
      <c r="FI19" s="14" t="inlineStr"/>
      <c r="FJ19" s="14" t="inlineStr"/>
      <c r="FK19" s="14" t="inlineStr"/>
      <c r="FL19" s="14" t="inlineStr"/>
      <c r="FM19" s="14" t="inlineStr"/>
      <c r="FN19" s="14" t="inlineStr"/>
      <c r="FO19" s="14" t="inlineStr"/>
      <c r="FP19" s="14" t="inlineStr"/>
      <c r="FQ19" s="14" t="inlineStr"/>
      <c r="FR19" s="14" t="inlineStr"/>
      <c r="FS19" s="14" t="inlineStr"/>
      <c r="FT19" s="14" t="inlineStr"/>
      <c r="FU19" s="14" t="inlineStr"/>
      <c r="FV19" s="14" t="inlineStr"/>
      <c r="FW19" s="14" t="inlineStr"/>
      <c r="FX19" s="14" t="inlineStr"/>
      <c r="FY19" s="14" t="inlineStr"/>
      <c r="FZ19" s="14" t="inlineStr"/>
      <c r="GA19" s="14" t="inlineStr"/>
      <c r="GB19" s="14" t="inlineStr"/>
      <c r="GC19" s="14" t="inlineStr"/>
      <c r="GD19" s="14" t="inlineStr"/>
      <c r="GE19" s="14" t="inlineStr"/>
      <c r="GF19" s="14" t="inlineStr"/>
      <c r="GG19" s="14" t="inlineStr"/>
      <c r="GH19" s="14" t="inlineStr"/>
      <c r="GI19" s="14" t="inlineStr"/>
      <c r="GJ19" s="14" t="inlineStr"/>
    </row>
    <row r="20" ht="17.1" customHeight="1">
      <c r="A20" s="15" t="n">
        <v>87.5</v>
      </c>
      <c r="B20" s="14" t="inlineStr"/>
      <c r="C20" s="14" t="inlineStr"/>
      <c r="D20" s="14" t="inlineStr"/>
      <c r="E20" s="14" t="inlineStr"/>
      <c r="F20" s="14" t="inlineStr"/>
      <c r="G20" s="14" t="inlineStr"/>
      <c r="H20" s="14" t="inlineStr"/>
      <c r="I20" s="14" t="inlineStr"/>
      <c r="J20" s="14" t="inlineStr"/>
      <c r="K20" s="14" t="inlineStr"/>
      <c r="L20" s="14" t="inlineStr"/>
      <c r="M20" s="14" t="inlineStr"/>
      <c r="N20" s="14" t="inlineStr"/>
      <c r="O20" s="14" t="inlineStr"/>
      <c r="P20" s="14" t="inlineStr"/>
      <c r="Q20" s="14" t="n">
        <v>0.0003009147809340395</v>
      </c>
      <c r="R20" s="14" t="n">
        <v>0</v>
      </c>
      <c r="S20" s="14" t="n">
        <v>0</v>
      </c>
      <c r="T20" s="14" t="n">
        <v>0</v>
      </c>
      <c r="U20" s="14" t="n">
        <v>0.0001147710317915758</v>
      </c>
      <c r="V20" s="14" t="n">
        <v>0.0001106610893477635</v>
      </c>
      <c r="W20" s="14" t="n">
        <v>0</v>
      </c>
      <c r="X20" s="14" t="n">
        <v>0</v>
      </c>
      <c r="Y20" s="14" t="n">
        <v>0</v>
      </c>
      <c r="Z20" s="14" t="n">
        <v>0</v>
      </c>
      <c r="AA20" s="14" t="n">
        <v>0.0001915042032778817</v>
      </c>
      <c r="AB20" s="14" t="n">
        <v>0</v>
      </c>
      <c r="AC20" s="14" t="n">
        <v>0</v>
      </c>
      <c r="AD20" s="14" t="n">
        <v>0</v>
      </c>
      <c r="AE20" s="14" t="n">
        <v>0</v>
      </c>
      <c r="AF20" s="14" t="n">
        <v>8.343895314151832e-05</v>
      </c>
      <c r="AG20" s="14" t="n">
        <v>0</v>
      </c>
      <c r="AH20" s="14" t="n">
        <v>8.063163598364145e-05</v>
      </c>
      <c r="AI20" s="14" t="n">
        <v>7.980390584256365e-05</v>
      </c>
      <c r="AJ20" s="14" t="n">
        <v>7.835547528472421e-05</v>
      </c>
      <c r="AK20" s="14" t="n">
        <v>5.360493165371214e-05</v>
      </c>
      <c r="AL20" s="14" t="n">
        <v>5.325948018747337e-05</v>
      </c>
      <c r="AM20" s="14" t="n">
        <v>0</v>
      </c>
      <c r="AN20" s="14" t="n">
        <v>5.370280865689275e-05</v>
      </c>
      <c r="AO20" s="14" t="n">
        <v>0.0001073018938784269</v>
      </c>
      <c r="AP20" s="14" t="n">
        <v>0.0001588983050847458</v>
      </c>
      <c r="AQ20" s="14" t="n">
        <v>0</v>
      </c>
      <c r="AR20" s="14" t="n">
        <v>0.0001043950307965341</v>
      </c>
      <c r="AS20" s="14" t="n">
        <v>5.103603143819537e-05</v>
      </c>
      <c r="AT20" s="14" t="n">
        <v>0</v>
      </c>
      <c r="AU20" s="14" t="n">
        <v>0.0001920076803072123</v>
      </c>
      <c r="AV20" s="14" t="n">
        <v>0</v>
      </c>
      <c r="AW20" s="14" t="n">
        <v>4.307262906713301e-05</v>
      </c>
      <c r="AX20" s="14" t="n">
        <v>4.175539688504739e-05</v>
      </c>
      <c r="AY20" s="14" t="n">
        <v>0.0001596143716780259</v>
      </c>
      <c r="AZ20" s="14" t="n">
        <v>0</v>
      </c>
      <c r="BA20" s="14" t="n">
        <v>3.374764188352339e-05</v>
      </c>
      <c r="BB20" s="14" t="n">
        <v>0.0001233425840271354</v>
      </c>
      <c r="BC20" s="14" t="n">
        <v>5.734471052390126e-05</v>
      </c>
      <c r="BD20" s="14" t="n">
        <v>0.000131443698720527</v>
      </c>
      <c r="BE20" s="14" t="n">
        <v>4.924725569667629e-05</v>
      </c>
      <c r="BF20" s="14" t="n">
        <v>2.354658692222562e-05</v>
      </c>
      <c r="BG20" s="14" t="n">
        <v>4.599255380553889e-05</v>
      </c>
      <c r="BH20" s="14" t="n">
        <v>2.194666959288928e-05</v>
      </c>
      <c r="BI20" s="14" t="n">
        <v>0.0001233190077752634</v>
      </c>
      <c r="BJ20" s="14" t="n">
        <v>7.595422239016544e-05</v>
      </c>
      <c r="BK20" s="14" t="n">
        <v>0.0001462327696669366</v>
      </c>
      <c r="BL20" s="14" t="n">
        <v>6.871577095659224e-05</v>
      </c>
      <c r="BM20" s="14" t="n">
        <v>4.867490678755351e-05</v>
      </c>
      <c r="BN20" s="14" t="n">
        <v>4.612127743639492e-05</v>
      </c>
      <c r="BO20" s="14" t="n">
        <v>7.398693390747194e-05</v>
      </c>
      <c r="BP20" s="14" t="n">
        <v>7.092379663594249e-05</v>
      </c>
      <c r="BQ20" s="14" t="n">
        <v>8.181900000818189e-05</v>
      </c>
      <c r="BR20" s="14" t="n">
        <v>0.0001323195888565735</v>
      </c>
      <c r="BS20" s="14" t="n">
        <v>0.0001661354591856296</v>
      </c>
      <c r="BT20" s="14" t="n">
        <v>9.874153908436971e-05</v>
      </c>
      <c r="BU20" s="14" t="n">
        <v>0.0001172404413868137</v>
      </c>
      <c r="BV20" s="14" t="n">
        <v>0.0001008308461724611</v>
      </c>
      <c r="BW20" s="14" t="n">
        <v>9.667035088115025e-05</v>
      </c>
      <c r="BX20" s="14" t="n">
        <v>7.233011464323171e-05</v>
      </c>
      <c r="BY20" s="14" t="n">
        <v>8.84622605252889e-05</v>
      </c>
      <c r="BZ20" s="14" t="n">
        <v>6.610958324518721e-05</v>
      </c>
      <c r="CA20" s="18" t="n">
        <v>0.000109849771283622</v>
      </c>
      <c r="CB20" s="18" t="n">
        <v>7.716909463503305e-05</v>
      </c>
      <c r="CC20" s="18" t="n">
        <v>5.871596570987603e-05</v>
      </c>
      <c r="CD20" s="18" t="n">
        <v>7.379771227091961e-05</v>
      </c>
      <c r="CE20" s="18" t="n">
        <v>0.0001502629601803155</v>
      </c>
      <c r="CF20" s="18" t="n">
        <v>4.657119571544999e-05</v>
      </c>
      <c r="CG20" s="14" t="n">
        <v>0.0001069785686267518</v>
      </c>
      <c r="CH20" s="14" t="n">
        <v>5.978954081632653e-05</v>
      </c>
      <c r="CI20" s="14" t="n">
        <v>6.233442418575659e-05</v>
      </c>
      <c r="CJ20" t="n">
        <v>5.478718223434304e-05</v>
      </c>
      <c r="CK20" s="14" t="n">
        <v>5.924240808540385e-05</v>
      </c>
      <c r="CL20" s="14" t="n">
        <v>2.328424238896327e-05</v>
      </c>
      <c r="CM20" s="14" t="n">
        <v>3.906991281828025e-05</v>
      </c>
      <c r="CN20" s="14" t="n">
        <v>5.714107612230268e-05</v>
      </c>
      <c r="CO20" t="n">
        <v>4.944693602060948e-05</v>
      </c>
      <c r="CP20" s="14" t="n">
        <v>0</v>
      </c>
      <c r="CQ20" s="14" t="n">
        <v>1.397904075822317e-05</v>
      </c>
      <c r="CR20" s="14" t="n">
        <v>1.771847993160667e-05</v>
      </c>
      <c r="CS20" s="14" t="n">
        <v>1.316673030586315e-05</v>
      </c>
      <c r="CT20" t="n">
        <v>1.255850168702539e-05</v>
      </c>
      <c r="CU20" s="14" t="n">
        <v>3.210015247572426e-05</v>
      </c>
      <c r="CV20" s="14" t="n">
        <v>2.319521869225357e-05</v>
      </c>
      <c r="CW20" s="14" t="n">
        <v>1.487486519653416e-05</v>
      </c>
      <c r="CX20" s="14" t="n">
        <v>1.788236977164214e-05</v>
      </c>
      <c r="CY20" t="n">
        <v>1.038464733737642e-05</v>
      </c>
      <c r="CZ20" s="14" t="n">
        <v>2.012909459332519e-05</v>
      </c>
      <c r="DA20" s="14" t="n">
        <v>1.617290779178352e-05</v>
      </c>
      <c r="DB20" s="14" t="n">
        <v>2.504508114606291e-05</v>
      </c>
      <c r="DC20" s="14" t="inlineStr"/>
      <c r="DE20" s="14" t="inlineStr"/>
      <c r="DF20" s="14" t="inlineStr"/>
      <c r="DG20" s="14" t="inlineStr"/>
      <c r="DH20" s="14" t="inlineStr"/>
      <c r="DI20" s="14" t="inlineStr"/>
      <c r="DJ20" s="14" t="inlineStr"/>
      <c r="DK20" s="14" t="inlineStr"/>
      <c r="DL20" s="14" t="inlineStr"/>
      <c r="DM20" s="14" t="inlineStr"/>
      <c r="DN20" s="14" t="inlineStr"/>
      <c r="DO20" s="14" t="inlineStr"/>
      <c r="DP20" s="14" t="inlineStr"/>
      <c r="DQ20" s="14" t="inlineStr"/>
      <c r="DR20" s="14" t="inlineStr"/>
      <c r="DS20" s="14" t="inlineStr"/>
      <c r="DT20" s="14" t="inlineStr"/>
      <c r="DU20" s="14" t="inlineStr"/>
      <c r="DV20" s="14" t="inlineStr"/>
      <c r="DW20" s="14" t="inlineStr"/>
      <c r="DX20" s="14" t="inlineStr"/>
      <c r="DY20" s="14" t="inlineStr"/>
      <c r="DZ20" s="14" t="inlineStr"/>
      <c r="EA20" s="14" t="inlineStr"/>
      <c r="EB20" s="14" t="inlineStr"/>
      <c r="EC20" s="14" t="inlineStr"/>
      <c r="ED20" s="14" t="inlineStr"/>
      <c r="EE20" s="14" t="inlineStr"/>
      <c r="EF20" s="14" t="inlineStr"/>
      <c r="EG20" s="14" t="inlineStr"/>
      <c r="EH20" s="14" t="inlineStr"/>
      <c r="EI20" s="14" t="inlineStr"/>
      <c r="EJ20" s="14" t="inlineStr"/>
      <c r="EK20" s="14" t="inlineStr"/>
      <c r="EL20" s="14" t="inlineStr"/>
      <c r="EM20" s="14" t="inlineStr"/>
      <c r="EN20" s="14" t="inlineStr"/>
      <c r="EO20" s="14" t="inlineStr"/>
      <c r="EP20" s="14" t="inlineStr"/>
      <c r="EQ20" s="14" t="inlineStr"/>
      <c r="ER20" s="14" t="inlineStr"/>
      <c r="ES20" s="14" t="inlineStr"/>
      <c r="ET20" s="14" t="inlineStr"/>
      <c r="EU20" s="14" t="inlineStr"/>
      <c r="EV20" s="14" t="inlineStr"/>
      <c r="EW20" s="14" t="inlineStr"/>
      <c r="EX20" s="14" t="inlineStr"/>
      <c r="EY20" s="14" t="inlineStr"/>
      <c r="EZ20" s="14" t="inlineStr"/>
      <c r="FA20" s="14" t="inlineStr"/>
      <c r="FB20" s="14" t="inlineStr"/>
      <c r="FC20" s="14" t="inlineStr"/>
      <c r="FD20" s="14" t="inlineStr"/>
      <c r="FE20" s="14" t="inlineStr"/>
      <c r="FF20" s="14" t="inlineStr"/>
      <c r="FG20" s="14" t="inlineStr"/>
      <c r="FH20" s="14" t="inlineStr"/>
      <c r="FI20" s="14" t="inlineStr"/>
      <c r="FJ20" s="14" t="inlineStr"/>
      <c r="FK20" s="14" t="inlineStr"/>
      <c r="FL20" s="14" t="inlineStr"/>
      <c r="FM20" s="14" t="inlineStr"/>
      <c r="FN20" s="14" t="inlineStr"/>
      <c r="FO20" s="14" t="inlineStr"/>
      <c r="FP20" s="14" t="inlineStr"/>
      <c r="FQ20" s="14" t="inlineStr"/>
      <c r="FR20" s="14" t="inlineStr"/>
      <c r="FS20" s="14" t="inlineStr"/>
      <c r="FT20" s="14" t="inlineStr"/>
      <c r="FU20" s="14" t="inlineStr"/>
      <c r="FV20" s="14" t="inlineStr"/>
      <c r="FW20" s="14" t="inlineStr"/>
      <c r="FX20" s="14" t="inlineStr"/>
      <c r="FY20" s="14" t="inlineStr"/>
      <c r="FZ20" s="14" t="inlineStr"/>
      <c r="GA20" s="14" t="inlineStr"/>
      <c r="GB20" s="14" t="inlineStr"/>
      <c r="GC20" s="14" t="inlineStr"/>
      <c r="GD20" s="14" t="inlineStr"/>
      <c r="GE20" s="14" t="inlineStr"/>
      <c r="GF20" s="14" t="inlineStr"/>
      <c r="GG20" s="14" t="inlineStr"/>
      <c r="GH20" s="14" t="inlineStr"/>
      <c r="GI20" s="14" t="inlineStr"/>
      <c r="GJ20" s="14" t="inlineStr"/>
    </row>
    <row r="21" ht="17.1" customHeight="1">
      <c r="A21" s="15" t="n">
        <v>92.5</v>
      </c>
      <c r="B21" s="14" t="inlineStr"/>
      <c r="C21" s="14" t="inlineStr"/>
      <c r="D21" s="14" t="inlineStr"/>
      <c r="E21" s="14" t="inlineStr"/>
      <c r="F21" s="14" t="inlineStr"/>
      <c r="G21" s="14" t="inlineStr"/>
      <c r="H21" s="14" t="inlineStr"/>
      <c r="I21" s="14" t="inlineStr"/>
      <c r="J21" s="14" t="inlineStr"/>
      <c r="K21" s="14" t="inlineStr"/>
      <c r="L21" s="14" t="n">
        <v>0.0003245804797299491</v>
      </c>
      <c r="M21" s="14" t="n">
        <v>0</v>
      </c>
      <c r="N21" s="14" t="n">
        <v>0</v>
      </c>
      <c r="O21" s="14" t="n">
        <v>0</v>
      </c>
      <c r="P21" s="14" t="n">
        <v>0.0002614720878546215</v>
      </c>
      <c r="Q21" s="14" t="n">
        <v>0</v>
      </c>
      <c r="R21" s="14" t="n">
        <v>0</v>
      </c>
      <c r="S21" s="14" t="n">
        <v>0</v>
      </c>
      <c r="T21" s="14" t="n">
        <v>0</v>
      </c>
      <c r="U21" s="14" t="n">
        <v>0</v>
      </c>
      <c r="V21" s="14" t="n">
        <v>0</v>
      </c>
      <c r="W21" s="14" t="n">
        <v>0.0002188429945950157</v>
      </c>
      <c r="X21" s="14" t="n">
        <v>0</v>
      </c>
      <c r="Y21" s="14" t="n">
        <v>0.000413652860864551</v>
      </c>
      <c r="Z21" s="14" t="n">
        <v>0</v>
      </c>
      <c r="AA21" s="14" t="n">
        <v>0</v>
      </c>
      <c r="AB21" s="14" t="n">
        <v>0</v>
      </c>
      <c r="AC21" s="14" t="n">
        <v>0</v>
      </c>
      <c r="AD21" s="14" t="n">
        <v>0</v>
      </c>
      <c r="AE21" s="14" t="n">
        <v>0</v>
      </c>
      <c r="AF21" s="14" t="n">
        <v>0</v>
      </c>
      <c r="AG21" s="14" t="n">
        <v>0</v>
      </c>
      <c r="AH21" s="14" t="n">
        <v>0.000128155837498398</v>
      </c>
      <c r="AI21" s="14" t="n">
        <v>0</v>
      </c>
      <c r="AJ21" s="14" t="n">
        <v>0</v>
      </c>
      <c r="AK21" s="14" t="n">
        <v>0</v>
      </c>
      <c r="AL21" s="14" t="n">
        <v>0</v>
      </c>
      <c r="AM21" s="14" t="n">
        <v>0</v>
      </c>
      <c r="AN21" s="14" t="n">
        <v>0.0001457301078402798</v>
      </c>
      <c r="AO21" s="14" t="n">
        <v>0</v>
      </c>
      <c r="AP21" s="14" t="n">
        <v>0</v>
      </c>
      <c r="AQ21" s="14" t="n">
        <v>0</v>
      </c>
      <c r="AR21" s="14" t="n">
        <v>0.0001176872109307882</v>
      </c>
      <c r="AS21" s="14" t="n">
        <v>0</v>
      </c>
      <c r="AT21" s="14" t="n">
        <v>0.000107301893878427</v>
      </c>
      <c r="AU21" s="14" t="n">
        <v>0.0001036881888784049</v>
      </c>
      <c r="AV21" s="14" t="n">
        <v>0</v>
      </c>
      <c r="AW21" s="14" t="n">
        <v>0</v>
      </c>
      <c r="AX21" s="14" t="n">
        <v>0</v>
      </c>
      <c r="AY21" s="14" t="n">
        <v>0.0001835906662505278</v>
      </c>
      <c r="AZ21" s="14" t="n">
        <v>0</v>
      </c>
      <c r="BA21" s="14" t="n">
        <v>7.659783074943318e-05</v>
      </c>
      <c r="BB21" s="14" t="n">
        <v>0.0001396443259019278</v>
      </c>
      <c r="BC21" s="14" t="n">
        <v>0.0001299410067829206</v>
      </c>
      <c r="BD21" s="14" t="n">
        <v>0.0002394220352070103</v>
      </c>
      <c r="BE21" s="14" t="n">
        <v>0</v>
      </c>
      <c r="BF21" s="14" t="n">
        <v>0.0001076096138429007</v>
      </c>
      <c r="BG21" s="14" t="n">
        <v>0.0001026420052142139</v>
      </c>
      <c r="BH21" s="14" t="n">
        <v>4.830357832908261e-05</v>
      </c>
      <c r="BI21" s="14" t="n">
        <v>4.435494602003069e-05</v>
      </c>
      <c r="BJ21" s="14" t="n">
        <v>4.163596014605895e-05</v>
      </c>
      <c r="BK21" s="14" t="n">
        <v>7.953329860379294e-05</v>
      </c>
      <c r="BL21" s="14" t="n">
        <v>0.0002577661251123124</v>
      </c>
      <c r="BM21" s="14" t="n">
        <v>0</v>
      </c>
      <c r="BN21" s="14" t="n">
        <v>0.0001006741814350098</v>
      </c>
      <c r="BO21" s="14" t="n">
        <v>0.0001920368710792473</v>
      </c>
      <c r="BP21" s="14" t="n">
        <v>0.0001834065940784125</v>
      </c>
      <c r="BQ21" s="14" t="n">
        <v>0.000146463063480021</v>
      </c>
      <c r="BR21" s="14" t="n">
        <v>0.0001417265697634867</v>
      </c>
      <c r="BS21" s="14" t="n">
        <v>5.448923156561185e-05</v>
      </c>
      <c r="BT21" s="14" t="n">
        <v>0.0001522510315007384</v>
      </c>
      <c r="BU21" s="14" t="n">
        <v>0.0001205342076081192</v>
      </c>
      <c r="BV21" s="18" t="n">
        <v>9.270740384503957e-05</v>
      </c>
      <c r="BW21" s="18" t="n">
        <v>0.0001322976318723895</v>
      </c>
      <c r="BX21" s="18" t="n">
        <v>0.0001210967909350402</v>
      </c>
      <c r="BY21" s="18" t="n">
        <v>0.0001942564833101305</v>
      </c>
      <c r="BZ21" s="18" t="n">
        <v>3.219264076232173e-05</v>
      </c>
      <c r="CA21" s="18" t="n">
        <v>0.0001385787974439911</v>
      </c>
      <c r="CB21" s="14" t="n">
        <v>8.053604793505572e-05</v>
      </c>
      <c r="CC21" s="14" t="n">
        <v>6.427148274310688e-05</v>
      </c>
      <c r="CD21" s="14" t="n">
        <v>9.599385639319083e-05</v>
      </c>
      <c r="CE21" t="n">
        <v>5.814629608093963e-05</v>
      </c>
      <c r="CF21" s="14" t="n">
        <v>6.849033601358848e-05</v>
      </c>
      <c r="CG21" s="14" t="n">
        <v>5.095151962907293e-05</v>
      </c>
      <c r="CH21" s="14" t="n">
        <v>7.146770850703956e-05</v>
      </c>
      <c r="CI21" s="14" t="n">
        <v>2.286341396497325e-05</v>
      </c>
      <c r="CJ21" t="n">
        <v>4.421159670181488e-05</v>
      </c>
      <c r="CK21" s="14" t="n">
        <v>3.790463194602381e-05</v>
      </c>
      <c r="CL21" s="14" t="n">
        <v>1.219586560156107e-05</v>
      </c>
      <c r="CM21" s="14" t="n">
        <v>2.300569390924254e-05</v>
      </c>
      <c r="CN21" s="14" t="n">
        <v>2.185195301830101e-05</v>
      </c>
      <c r="CO21" t="n">
        <v>2.048424761358515e-05</v>
      </c>
      <c r="CP21" s="14" t="n">
        <v>0</v>
      </c>
      <c r="CQ21" s="14" t="n">
        <v>1.797639699075114e-05</v>
      </c>
      <c r="CR21" s="14" t="n">
        <v>1.678105754224632e-05</v>
      </c>
      <c r="CS21" s="14" t="n">
        <v>3.963629733564809e-05</v>
      </c>
      <c r="CT21" t="n">
        <v>1.493573898302553e-05</v>
      </c>
      <c r="CU21" s="14" t="n">
        <v>2.127010911565976e-05</v>
      </c>
      <c r="CV21" s="14" t="n">
        <v>2.028054757478452e-05</v>
      </c>
      <c r="CW21" s="14" t="n">
        <v>1.938861242163769e-05</v>
      </c>
      <c r="CX21" s="14" t="inlineStr"/>
      <c r="CZ21" s="14" t="inlineStr"/>
      <c r="DA21" s="14" t="inlineStr"/>
      <c r="DB21" s="14" t="inlineStr"/>
      <c r="DC21" s="14" t="inlineStr"/>
      <c r="DD21" s="14" t="inlineStr"/>
      <c r="DE21" s="14" t="inlineStr"/>
      <c r="DF21" s="14" t="inlineStr"/>
      <c r="DG21" s="14" t="inlineStr"/>
      <c r="DH21" s="14" t="inlineStr"/>
      <c r="DI21" s="14" t="inlineStr"/>
      <c r="DJ21" s="14" t="inlineStr"/>
      <c r="DK21" s="14" t="inlineStr"/>
      <c r="DL21" s="14" t="inlineStr"/>
      <c r="DM21" s="14" t="inlineStr"/>
      <c r="DN21" s="14" t="inlineStr"/>
      <c r="DO21" s="14" t="inlineStr"/>
      <c r="DP21" s="14" t="inlineStr"/>
      <c r="DQ21" s="14" t="inlineStr"/>
      <c r="DR21" s="14" t="inlineStr"/>
      <c r="DS21" s="14" t="inlineStr"/>
      <c r="DT21" s="14" t="inlineStr"/>
      <c r="DU21" s="14" t="inlineStr"/>
      <c r="DV21" s="14" t="inlineStr"/>
      <c r="DW21" s="14" t="inlineStr"/>
      <c r="DX21" s="14" t="inlineStr"/>
      <c r="DY21" s="14" t="inlineStr"/>
      <c r="DZ21" s="14" t="inlineStr"/>
      <c r="EA21" s="14" t="inlineStr"/>
      <c r="EB21" s="14" t="inlineStr"/>
      <c r="EC21" s="14" t="inlineStr"/>
      <c r="ED21" s="14" t="inlineStr"/>
      <c r="EE21" s="14" t="inlineStr"/>
      <c r="EF21" s="14" t="inlineStr"/>
      <c r="EG21" s="14" t="inlineStr"/>
      <c r="EH21" s="14" t="inlineStr"/>
      <c r="EI21" s="14" t="inlineStr"/>
      <c r="EJ21" s="14" t="inlineStr"/>
      <c r="EK21" s="14" t="inlineStr"/>
      <c r="EL21" s="14" t="inlineStr"/>
      <c r="EM21" s="14" t="inlineStr"/>
      <c r="EN21" s="14" t="inlineStr"/>
      <c r="EO21" s="14" t="inlineStr"/>
      <c r="EP21" s="14" t="inlineStr"/>
      <c r="EQ21" s="14" t="inlineStr"/>
      <c r="ER21" s="14" t="inlineStr"/>
      <c r="ES21" s="14" t="inlineStr"/>
      <c r="ET21" s="14" t="inlineStr"/>
      <c r="EU21" s="14" t="inlineStr"/>
      <c r="EV21" s="14" t="inlineStr"/>
      <c r="EW21" s="14" t="inlineStr"/>
      <c r="EX21" s="14" t="inlineStr"/>
      <c r="EY21" s="14" t="inlineStr"/>
      <c r="EZ21" s="14" t="inlineStr"/>
      <c r="FA21" s="14" t="inlineStr"/>
      <c r="FB21" s="14" t="inlineStr"/>
      <c r="FC21" s="14" t="inlineStr"/>
      <c r="FD21" s="14" t="inlineStr"/>
      <c r="FE21" s="14" t="inlineStr"/>
      <c r="FF21" s="14" t="inlineStr"/>
      <c r="FG21" s="14" t="inlineStr"/>
      <c r="FH21" s="14" t="inlineStr"/>
      <c r="FI21" s="14" t="inlineStr"/>
      <c r="FJ21" s="14" t="inlineStr"/>
      <c r="FK21" s="14" t="inlineStr"/>
      <c r="FL21" s="14" t="inlineStr"/>
      <c r="FM21" s="14" t="inlineStr"/>
      <c r="FN21" s="14" t="inlineStr"/>
      <c r="FO21" s="14" t="inlineStr"/>
      <c r="FP21" s="14" t="inlineStr"/>
      <c r="FQ21" s="14" t="inlineStr"/>
      <c r="FR21" s="14" t="inlineStr"/>
      <c r="FS21" s="14" t="inlineStr"/>
      <c r="FT21" s="14" t="inlineStr"/>
      <c r="FU21" s="14" t="inlineStr"/>
      <c r="FV21" s="14" t="inlineStr"/>
      <c r="FW21" s="14" t="inlineStr"/>
      <c r="FX21" s="14" t="inlineStr"/>
      <c r="FY21" s="14" t="inlineStr"/>
      <c r="FZ21" s="14" t="inlineStr"/>
      <c r="GA21" s="14" t="inlineStr"/>
      <c r="GB21" s="14" t="inlineStr"/>
      <c r="GC21" s="14" t="inlineStr"/>
      <c r="GD21" s="14" t="inlineStr"/>
      <c r="GE21" s="14" t="inlineStr"/>
      <c r="GF21" s="14" t="inlineStr"/>
      <c r="GG21" s="14" t="inlineStr"/>
      <c r="GH21" s="14" t="inlineStr"/>
      <c r="GI21" s="14" t="inlineStr"/>
      <c r="GJ21" s="14" t="inlineStr"/>
    </row>
    <row r="22" ht="17.1" customHeight="1">
      <c r="A22" s="15" t="n">
        <v>97.5</v>
      </c>
      <c r="B22" s="14" t="inlineStr"/>
      <c r="C22" s="14" t="inlineStr"/>
      <c r="D22" s="14" t="inlineStr"/>
      <c r="E22" s="14" t="inlineStr"/>
      <c r="F22" s="14" t="inlineStr"/>
      <c r="G22" s="14" t="n">
        <v>0</v>
      </c>
      <c r="H22" s="14" t="n">
        <v>0</v>
      </c>
      <c r="I22" s="14" t="n">
        <v>0</v>
      </c>
      <c r="J22" s="14" t="n">
        <v>0</v>
      </c>
      <c r="K22" s="14" t="n">
        <v>0</v>
      </c>
      <c r="L22" s="14" t="n">
        <v>0</v>
      </c>
      <c r="M22" s="14" t="n">
        <v>0</v>
      </c>
      <c r="N22" s="14" t="n">
        <v>0</v>
      </c>
      <c r="O22" s="14" t="n">
        <v>0.0005719187875321705</v>
      </c>
      <c r="P22" s="14" t="n">
        <v>0</v>
      </c>
      <c r="Q22" s="14" t="n">
        <v>0</v>
      </c>
      <c r="R22" s="14" t="n">
        <v>0</v>
      </c>
      <c r="S22" s="14" t="n">
        <v>0</v>
      </c>
      <c r="T22" s="14" t="n">
        <v>0</v>
      </c>
      <c r="U22" s="14" t="n">
        <v>0</v>
      </c>
      <c r="V22" s="14" t="n">
        <v>0</v>
      </c>
      <c r="W22" s="14" t="n">
        <v>0</v>
      </c>
      <c r="X22" s="14" t="n">
        <v>0.0004855726649781687</v>
      </c>
      <c r="Y22" s="14" t="n">
        <v>0</v>
      </c>
      <c r="Z22" s="14" t="n">
        <v>0</v>
      </c>
      <c r="AA22" s="14" t="n">
        <v>0</v>
      </c>
      <c r="AB22" s="14" t="n">
        <v>0</v>
      </c>
      <c r="AC22" s="14" t="n">
        <v>0</v>
      </c>
      <c r="AD22" s="14" t="n">
        <v>0</v>
      </c>
      <c r="AE22" s="14" t="n">
        <v>0</v>
      </c>
      <c r="AF22" s="14" t="n">
        <v>0</v>
      </c>
      <c r="AG22" s="14" t="n">
        <v>0</v>
      </c>
      <c r="AH22" s="14" t="n">
        <v>0</v>
      </c>
      <c r="AI22" s="14" t="n">
        <v>0.0003855050115651503</v>
      </c>
      <c r="AJ22" s="14" t="n">
        <v>0</v>
      </c>
      <c r="AK22" s="14" t="n">
        <v>0</v>
      </c>
      <c r="AL22" s="14" t="n">
        <v>0</v>
      </c>
      <c r="AM22" s="14" t="n">
        <v>0</v>
      </c>
      <c r="AN22" s="14" t="n">
        <v>0</v>
      </c>
      <c r="AO22" s="14" t="n">
        <v>0</v>
      </c>
      <c r="AP22" s="14" t="n">
        <v>0.0003077396522541929</v>
      </c>
      <c r="AQ22" s="14" t="n">
        <v>0.0002983738624496494</v>
      </c>
      <c r="AR22" s="14" t="n">
        <v>0</v>
      </c>
      <c r="AS22" s="14" t="n">
        <v>0.0002759762660411204</v>
      </c>
      <c r="AT22" s="14" t="n">
        <v>0</v>
      </c>
      <c r="AU22" s="14" t="n">
        <v>0.0002574135090609555</v>
      </c>
      <c r="AV22" s="14" t="n">
        <v>0.0002432024903935016</v>
      </c>
      <c r="AW22" s="14" t="n">
        <v>0</v>
      </c>
      <c r="AX22" s="14" t="n">
        <v>0</v>
      </c>
      <c r="AY22" s="14" t="n">
        <v>0</v>
      </c>
      <c r="AZ22" s="14" t="n">
        <v>0.0002040857976693402</v>
      </c>
      <c r="BA22" s="14" t="n">
        <v>0</v>
      </c>
      <c r="BB22" s="14" t="n">
        <v>0</v>
      </c>
      <c r="BC22" s="14" t="n">
        <v>0.0001594108176180836</v>
      </c>
      <c r="BD22" s="14" t="n">
        <v>0.0001476254447216522</v>
      </c>
      <c r="BE22" s="14" t="n">
        <v>0.0001415668620289363</v>
      </c>
      <c r="BF22" s="14" t="n">
        <v>0.0002592789452532507</v>
      </c>
      <c r="BG22" s="14" t="n">
        <v>0.000249728420342877</v>
      </c>
      <c r="BH22" s="14" t="n">
        <v>0.000120121563021778</v>
      </c>
      <c r="BI22" s="14" t="n">
        <v>0.0004513959419504819</v>
      </c>
      <c r="BJ22" s="14" t="n">
        <v>0.0002109215161038577</v>
      </c>
      <c r="BK22" s="14" t="n">
        <v>0.0002058206067591487</v>
      </c>
      <c r="BL22" s="14" t="n">
        <v>9.743834588664022e-05</v>
      </c>
      <c r="BM22" s="14" t="n">
        <v>9.284447621788741e-05</v>
      </c>
      <c r="BN22" s="14" t="n">
        <v>0.0001804386463492751</v>
      </c>
      <c r="BO22" s="14" t="n">
        <v>0.0001694987075723548</v>
      </c>
      <c r="BP22" s="14" t="n">
        <v>0.0001631427825632994</v>
      </c>
      <c r="BQ22" s="18" t="n">
        <v>0</v>
      </c>
      <c r="BR22" s="18" t="n">
        <v>0.0001429592566118656</v>
      </c>
      <c r="BS22" s="18" t="n">
        <v>0.0001342732460557234</v>
      </c>
      <c r="BT22" s="18" t="n">
        <v>0.0002315618849137432</v>
      </c>
      <c r="BU22" s="18" t="n">
        <v>0.0001423960508828555</v>
      </c>
      <c r="BV22" s="18" t="n">
        <v>0.0001342281879194631</v>
      </c>
      <c r="BW22" s="14" t="n">
        <v>0.0001487947624243627</v>
      </c>
      <c r="BX22" s="14" t="n">
        <v>0</v>
      </c>
      <c r="BY22" s="14" t="n">
        <v>0</v>
      </c>
      <c r="BZ22" t="n">
        <v>9.742790335151988e-05</v>
      </c>
      <c r="CA22" s="14" t="n">
        <v>4.601721043670333e-05</v>
      </c>
      <c r="CB22" s="14" t="n">
        <v>0.0001295840352468576</v>
      </c>
      <c r="CC22" s="14" t="n">
        <v>0</v>
      </c>
      <c r="CD22" s="14" t="n">
        <v>3.684734146431335e-05</v>
      </c>
      <c r="CE22" t="n">
        <v>3.351992759695639e-05</v>
      </c>
      <c r="CF22" s="14" t="n">
        <v>0</v>
      </c>
      <c r="CG22" s="14" t="n">
        <v>0</v>
      </c>
      <c r="CH22" s="14" t="n">
        <v>0</v>
      </c>
      <c r="CI22" s="14" t="n">
        <v>7.709208649732105e-05</v>
      </c>
      <c r="CJ22" t="n">
        <v>7.387979756935465e-05</v>
      </c>
      <c r="CK22" s="14" t="n">
        <v>0.0001065795083132017</v>
      </c>
      <c r="CL22" s="14" t="n">
        <v>0</v>
      </c>
      <c r="CM22" s="14" t="n">
        <v>3.135091074395711e-05</v>
      </c>
      <c r="CN22" s="14" t="n">
        <v>5.696058327637275e-05</v>
      </c>
      <c r="CO22" t="n">
        <v>0</v>
      </c>
      <c r="CP22" s="14" t="n">
        <v>7.19717870594727e-05</v>
      </c>
      <c r="CQ22" s="14" t="n">
        <v>6.611861679853657e-05</v>
      </c>
      <c r="CR22" s="14" t="n">
        <v>2.017593414575095e-05</v>
      </c>
      <c r="CS22" s="14" t="inlineStr"/>
      <c r="CU22" s="14" t="inlineStr"/>
      <c r="CV22" s="14" t="inlineStr"/>
      <c r="CW22" s="14" t="inlineStr"/>
      <c r="CX22" s="14" t="inlineStr"/>
      <c r="CY22" s="14" t="inlineStr"/>
      <c r="CZ22" s="14" t="inlineStr"/>
      <c r="DA22" s="14" t="inlineStr"/>
      <c r="DB22" s="14" t="inlineStr"/>
      <c r="DC22" s="14" t="inlineStr"/>
      <c r="DD22" s="14" t="inlineStr"/>
      <c r="DE22" s="14" t="inlineStr"/>
      <c r="DF22" s="14" t="inlineStr"/>
      <c r="DG22" s="14" t="inlineStr"/>
      <c r="DH22" s="14" t="inlineStr"/>
      <c r="DI22" s="14" t="inlineStr"/>
      <c r="DJ22" s="14" t="inlineStr"/>
      <c r="DK22" s="14" t="inlineStr"/>
      <c r="DL22" s="14" t="inlineStr"/>
      <c r="DM22" s="14" t="inlineStr"/>
      <c r="DN22" s="14" t="inlineStr"/>
      <c r="DO22" s="14" t="inlineStr"/>
      <c r="DP22" s="14" t="inlineStr"/>
      <c r="DQ22" s="14" t="inlineStr"/>
      <c r="DR22" s="14" t="inlineStr"/>
      <c r="DS22" s="14" t="inlineStr"/>
      <c r="DT22" s="14" t="inlineStr"/>
      <c r="DU22" s="14" t="inlineStr"/>
      <c r="DV22" s="14" t="inlineStr"/>
      <c r="DW22" s="14" t="inlineStr"/>
      <c r="DX22" s="14" t="inlineStr"/>
      <c r="DY22" s="14" t="inlineStr"/>
      <c r="DZ22" s="14" t="inlineStr"/>
      <c r="EA22" s="14" t="inlineStr"/>
      <c r="EB22" s="14" t="inlineStr"/>
      <c r="EC22" s="14" t="inlineStr"/>
      <c r="ED22" s="14" t="inlineStr"/>
      <c r="EE22" s="14" t="inlineStr"/>
      <c r="EF22" s="14" t="inlineStr"/>
      <c r="EG22" s="14" t="inlineStr"/>
      <c r="EH22" s="14" t="inlineStr"/>
      <c r="EI22" s="14" t="inlineStr"/>
      <c r="EJ22" s="14" t="inlineStr"/>
      <c r="EK22" s="14" t="inlineStr"/>
      <c r="EL22" s="14" t="inlineStr"/>
      <c r="EM22" s="14" t="inlineStr"/>
      <c r="EN22" s="14" t="inlineStr"/>
      <c r="EO22" s="14" t="inlineStr"/>
      <c r="EP22" s="14" t="inlineStr"/>
      <c r="EQ22" s="14" t="inlineStr"/>
      <c r="ER22" s="14" t="inlineStr"/>
      <c r="ES22" s="14" t="inlineStr"/>
      <c r="ET22" s="14" t="inlineStr"/>
      <c r="EU22" s="14" t="inlineStr"/>
      <c r="EV22" s="14" t="inlineStr"/>
      <c r="EW22" s="14" t="inlineStr"/>
      <c r="EX22" s="14" t="inlineStr"/>
      <c r="EY22" s="14" t="inlineStr"/>
      <c r="EZ22" s="14" t="inlineStr"/>
      <c r="FA22" s="14" t="inlineStr"/>
      <c r="FB22" s="14" t="inlineStr"/>
      <c r="FC22" s="14" t="inlineStr"/>
      <c r="FD22" s="14" t="inlineStr"/>
      <c r="FE22" s="14" t="inlineStr"/>
      <c r="FF22" s="14" t="inlineStr"/>
      <c r="FG22" s="14" t="inlineStr"/>
      <c r="FH22" s="14" t="inlineStr"/>
      <c r="FI22" s="14" t="inlineStr"/>
      <c r="FJ22" s="14" t="inlineStr"/>
      <c r="FK22" s="14" t="inlineStr"/>
      <c r="FL22" s="14" t="inlineStr"/>
      <c r="FM22" s="14" t="inlineStr"/>
      <c r="FN22" s="14" t="inlineStr"/>
      <c r="FO22" s="14" t="inlineStr"/>
      <c r="FP22" s="14" t="inlineStr"/>
      <c r="FQ22" s="14" t="inlineStr"/>
      <c r="FR22" s="14" t="inlineStr"/>
      <c r="FS22" s="14" t="inlineStr"/>
      <c r="FT22" s="14" t="inlineStr"/>
      <c r="FU22" s="14" t="inlineStr"/>
      <c r="FV22" s="14" t="inlineStr"/>
      <c r="FW22" s="14" t="inlineStr"/>
      <c r="FX22" s="14" t="inlineStr"/>
      <c r="FY22" s="14" t="inlineStr"/>
      <c r="FZ22" s="14" t="inlineStr"/>
      <c r="GA22" s="14" t="inlineStr"/>
      <c r="GB22" s="14" t="inlineStr"/>
      <c r="GC22" s="14" t="inlineStr"/>
      <c r="GD22" s="14" t="inlineStr"/>
      <c r="GE22" s="14" t="inlineStr"/>
      <c r="GF22" s="14" t="inlineStr"/>
      <c r="GG22" s="14" t="inlineStr"/>
      <c r="GH22" s="14" t="inlineStr"/>
      <c r="GI22" s="14" t="inlineStr"/>
      <c r="GJ22" s="14" t="inlineStr"/>
    </row>
    <row r="23" ht="17.1" customHeight="1">
      <c r="A23" s="15" t="n">
        <v>102.5</v>
      </c>
      <c r="B23" s="14" t="n">
        <v>0</v>
      </c>
      <c r="C23" s="14" t="n">
        <v>0</v>
      </c>
      <c r="D23" s="14" t="n">
        <v>0</v>
      </c>
      <c r="E23" s="14" t="n">
        <v>0</v>
      </c>
      <c r="F23" s="14" t="n">
        <v>0.0007471049682480388</v>
      </c>
      <c r="G23" s="14" t="n">
        <v>0</v>
      </c>
      <c r="H23" s="14" t="n">
        <v>0</v>
      </c>
      <c r="I23" s="14" t="n">
        <v>0</v>
      </c>
      <c r="J23" s="14" t="n">
        <v>0</v>
      </c>
      <c r="K23" s="14" t="n">
        <v>0</v>
      </c>
      <c r="L23" s="14" t="n">
        <v>0.0008125173167753139</v>
      </c>
      <c r="M23" s="14" t="n">
        <v>0</v>
      </c>
      <c r="N23" s="14" t="n">
        <v>0</v>
      </c>
      <c r="O23" s="14" t="n">
        <v>0</v>
      </c>
      <c r="P23" s="14" t="n">
        <v>0</v>
      </c>
      <c r="Q23" s="14" t="n">
        <v>0</v>
      </c>
      <c r="R23" s="14" t="n">
        <v>0</v>
      </c>
      <c r="S23" s="14" t="n">
        <v>0</v>
      </c>
      <c r="T23" s="14" t="n">
        <v>0</v>
      </c>
      <c r="U23" s="14" t="n">
        <v>0</v>
      </c>
      <c r="V23" s="14" t="n">
        <v>0</v>
      </c>
      <c r="W23" s="14" t="n">
        <v>0</v>
      </c>
      <c r="X23" s="14" t="n">
        <v>0</v>
      </c>
      <c r="Y23" s="14" t="n">
        <v>0</v>
      </c>
      <c r="Z23" s="14" t="n">
        <v>0</v>
      </c>
      <c r="AA23" s="14" t="n">
        <v>0</v>
      </c>
      <c r="AB23" s="14" t="n">
        <v>0.0006406149903907751</v>
      </c>
      <c r="AC23" s="14" t="n">
        <v>0</v>
      </c>
      <c r="AD23" s="14" t="n">
        <v>0</v>
      </c>
      <c r="AE23" s="14" t="n">
        <v>0</v>
      </c>
      <c r="AF23" s="14" t="n">
        <v>0</v>
      </c>
      <c r="AG23" s="14" t="n">
        <v>0.001012555690562981</v>
      </c>
      <c r="AH23" s="14" t="n">
        <v>0</v>
      </c>
      <c r="AI23" s="14" t="n">
        <v>0</v>
      </c>
      <c r="AJ23" s="14" t="n">
        <v>0</v>
      </c>
      <c r="AK23" s="14" t="n">
        <v>0</v>
      </c>
      <c r="AL23" s="14" t="n">
        <v>0</v>
      </c>
      <c r="AM23" s="14" t="n">
        <v>0</v>
      </c>
      <c r="AN23" s="14" t="n">
        <v>0</v>
      </c>
      <c r="AO23" s="14" t="n">
        <v>0</v>
      </c>
      <c r="AP23" s="14" t="n">
        <v>0</v>
      </c>
      <c r="AQ23" s="14" t="n">
        <v>0.001186591515870662</v>
      </c>
      <c r="AR23" s="14" t="n">
        <v>0</v>
      </c>
      <c r="AS23" s="14" t="n">
        <v>0</v>
      </c>
      <c r="AT23" s="14" t="n">
        <v>0</v>
      </c>
      <c r="AU23" s="14" t="n">
        <v>0</v>
      </c>
      <c r="AV23" s="14" t="n">
        <v>0</v>
      </c>
      <c r="AW23" s="14" t="n">
        <v>0</v>
      </c>
      <c r="AX23" s="14" t="n">
        <v>0</v>
      </c>
      <c r="AY23" s="14" t="n">
        <v>0</v>
      </c>
      <c r="AZ23" s="14" t="n">
        <v>0</v>
      </c>
      <c r="BA23" s="14" t="n">
        <v>0</v>
      </c>
      <c r="BB23" s="14" t="n">
        <v>0</v>
      </c>
      <c r="BC23" s="14" t="n">
        <v>0</v>
      </c>
      <c r="BD23" s="14" t="n">
        <v>0</v>
      </c>
      <c r="BE23" s="14" t="n">
        <v>0</v>
      </c>
      <c r="BF23" s="14" t="n">
        <v>0.0007693195368696389</v>
      </c>
      <c r="BG23" s="14" t="n">
        <v>0.001114578689255462</v>
      </c>
      <c r="BH23" s="14" t="n">
        <v>0.0003565952287558393</v>
      </c>
      <c r="BI23" s="14" t="n">
        <v>0</v>
      </c>
      <c r="BJ23" s="14" t="n">
        <v>0.0003304474258145529</v>
      </c>
      <c r="BK23" s="14" t="n">
        <v>0.0003090807937194783</v>
      </c>
      <c r="BL23" s="18" t="n">
        <v>0.0005884949242312786</v>
      </c>
      <c r="BM23" s="18" t="n">
        <v>0</v>
      </c>
      <c r="BN23" s="18" t="n">
        <v>0.0004906771344455348</v>
      </c>
      <c r="BO23" s="18" t="n">
        <v>0</v>
      </c>
      <c r="BP23" s="18" t="n">
        <v>0.0002147766323024055</v>
      </c>
      <c r="BQ23" s="18" t="n">
        <v>0</v>
      </c>
      <c r="BR23" s="14" t="n">
        <v>0</v>
      </c>
      <c r="BS23" s="14" t="n">
        <v>0</v>
      </c>
      <c r="BT23" s="14" t="n">
        <v>0</v>
      </c>
      <c r="BU23" t="n">
        <v>0.0002015722636565209</v>
      </c>
      <c r="BV23" s="14" t="n">
        <v>0.0003817522427944265</v>
      </c>
      <c r="BW23" s="14" t="n">
        <v>0</v>
      </c>
      <c r="BX23" s="14" t="n">
        <v>0</v>
      </c>
      <c r="BY23" s="14" t="n">
        <v>0</v>
      </c>
      <c r="BZ23" t="n">
        <v>0.0002878940549877645</v>
      </c>
      <c r="CA23" s="14" t="n">
        <v>0</v>
      </c>
      <c r="CB23" s="14" t="n">
        <v>0</v>
      </c>
      <c r="CC23" s="14" t="n">
        <v>0</v>
      </c>
      <c r="CD23" s="14" t="n">
        <v>0</v>
      </c>
      <c r="CE23" t="n">
        <v>0.0002011263073209976</v>
      </c>
      <c r="CF23" s="14" t="n">
        <v>0</v>
      </c>
      <c r="CG23" s="14" t="n">
        <v>0</v>
      </c>
      <c r="CH23" s="14" t="n">
        <v>0.0001641227638273428</v>
      </c>
      <c r="CI23" s="14" t="n">
        <v>0</v>
      </c>
      <c r="CJ23" t="n">
        <v>0</v>
      </c>
      <c r="CK23" s="14" t="n">
        <v>0.0001299714062906161</v>
      </c>
      <c r="CL23" s="14" t="n">
        <v>0</v>
      </c>
      <c r="CM23" s="14" t="n">
        <v>0</v>
      </c>
      <c r="CN23" s="14" t="inlineStr"/>
      <c r="CP23" s="14" t="inlineStr"/>
      <c r="CQ23" s="14" t="inlineStr"/>
      <c r="CR23" s="14" t="inlineStr"/>
      <c r="CS23" s="14" t="inlineStr"/>
      <c r="CT23" s="14" t="inlineStr"/>
      <c r="CU23" s="14" t="inlineStr"/>
      <c r="CV23" s="14" t="inlineStr"/>
      <c r="CW23" s="14" t="inlineStr"/>
      <c r="CX23" s="14" t="inlineStr"/>
      <c r="CY23" s="14" t="inlineStr"/>
      <c r="CZ23" s="14" t="inlineStr"/>
      <c r="DA23" s="14" t="inlineStr"/>
      <c r="DB23" s="14" t="inlineStr"/>
      <c r="DC23" s="14" t="inlineStr"/>
      <c r="DD23" s="14" t="inlineStr"/>
      <c r="DE23" s="14" t="inlineStr"/>
      <c r="DF23" s="14" t="inlineStr"/>
      <c r="DG23" s="14" t="inlineStr"/>
      <c r="DH23" s="14" t="inlineStr"/>
      <c r="DI23" s="14" t="inlineStr"/>
      <c r="DJ23" s="14" t="inlineStr"/>
      <c r="DK23" s="14" t="inlineStr"/>
      <c r="DL23" s="14" t="inlineStr"/>
      <c r="DM23" s="14" t="inlineStr"/>
      <c r="DN23" s="14" t="inlineStr"/>
      <c r="DO23" s="14" t="inlineStr"/>
      <c r="DP23" s="14" t="inlineStr"/>
      <c r="DQ23" s="14" t="inlineStr"/>
      <c r="DR23" s="14" t="inlineStr"/>
      <c r="DS23" s="14" t="inlineStr"/>
      <c r="DT23" s="14" t="inlineStr"/>
      <c r="DU23" s="14" t="inlineStr"/>
      <c r="DV23" s="14" t="inlineStr"/>
      <c r="DW23" s="14" t="inlineStr"/>
      <c r="DX23" s="14" t="inlineStr"/>
      <c r="DY23" s="14" t="inlineStr"/>
      <c r="DZ23" s="14" t="inlineStr"/>
      <c r="EA23" s="14" t="inlineStr"/>
      <c r="EB23" s="14" t="inlineStr"/>
      <c r="EC23" s="14" t="inlineStr"/>
      <c r="ED23" s="14" t="inlineStr"/>
      <c r="EE23" s="14" t="inlineStr"/>
      <c r="EF23" s="14" t="inlineStr"/>
      <c r="EG23" s="14" t="inlineStr"/>
      <c r="EH23" s="14" t="inlineStr"/>
      <c r="EI23" s="14" t="inlineStr"/>
      <c r="EJ23" s="14" t="inlineStr"/>
      <c r="EK23" s="14" t="inlineStr"/>
      <c r="EL23" s="14" t="inlineStr"/>
      <c r="EM23" s="14" t="inlineStr"/>
      <c r="EN23" s="14" t="inlineStr"/>
      <c r="EO23" s="14" t="inlineStr"/>
      <c r="EP23" s="14" t="inlineStr"/>
      <c r="EQ23" s="14" t="inlineStr"/>
      <c r="ER23" s="14" t="inlineStr"/>
      <c r="ES23" s="14" t="inlineStr"/>
      <c r="ET23" s="14" t="inlineStr"/>
      <c r="EU23" s="14" t="inlineStr"/>
      <c r="EV23" s="14" t="inlineStr"/>
      <c r="EW23" s="14" t="inlineStr"/>
      <c r="EX23" s="14" t="inlineStr"/>
      <c r="EY23" s="14" t="inlineStr"/>
      <c r="EZ23" s="14" t="inlineStr"/>
      <c r="FA23" s="14" t="inlineStr"/>
      <c r="FB23" s="14" t="inlineStr"/>
      <c r="FC23" s="14" t="inlineStr"/>
      <c r="FD23" s="14" t="inlineStr"/>
      <c r="FE23" s="14" t="inlineStr"/>
      <c r="FF23" s="14" t="inlineStr"/>
      <c r="FG23" s="14" t="inlineStr"/>
      <c r="FH23" s="14" t="inlineStr"/>
      <c r="FI23" s="14" t="inlineStr"/>
      <c r="FJ23" s="14" t="inlineStr"/>
      <c r="FK23" s="14" t="inlineStr"/>
      <c r="FL23" s="14" t="inlineStr"/>
      <c r="FM23" s="14" t="inlineStr"/>
      <c r="FN23" s="14" t="inlineStr"/>
      <c r="FO23" s="14" t="inlineStr"/>
      <c r="FP23" s="14" t="inlineStr"/>
      <c r="FQ23" s="14" t="inlineStr"/>
      <c r="FR23" s="14" t="inlineStr"/>
      <c r="FS23" s="14" t="inlineStr"/>
      <c r="FT23" s="14" t="inlineStr"/>
      <c r="FU23" s="14" t="inlineStr"/>
      <c r="FV23" s="14" t="inlineStr"/>
      <c r="FW23" s="14" t="inlineStr"/>
      <c r="FX23" s="14" t="inlineStr"/>
      <c r="FY23" s="14" t="inlineStr"/>
      <c r="FZ23" s="14" t="inlineStr"/>
      <c r="GA23" s="14" t="inlineStr"/>
      <c r="GB23" s="14" t="inlineStr"/>
      <c r="GC23" s="14" t="inlineStr"/>
      <c r="GD23" s="14" t="inlineStr"/>
      <c r="GE23" s="14" t="inlineStr"/>
      <c r="GF23" s="14" t="inlineStr"/>
      <c r="GG23" s="14" t="inlineStr"/>
      <c r="GH23" s="14" t="inlineStr"/>
      <c r="GI23" s="14" t="inlineStr"/>
      <c r="GJ23" s="14" t="inlineStr"/>
    </row>
  </sheetData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7">
    <outlinePr summaryBelow="1" summaryRight="1"/>
    <pageSetUpPr fitToPage="1"/>
  </sheetPr>
  <dimension ref="A1:AF54"/>
  <sheetViews>
    <sheetView showGridLines="0" topLeftCell="A26" zoomScale="25" workbookViewId="0">
      <selection activeCell="K42" sqref="K4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7109375" customWidth="1" min="2" max="18"/>
    <col width="19.140625" bestFit="1" customWidth="1" min="19" max="27"/>
    <col width="15.85546875" bestFit="1" customWidth="1" min="28" max="32"/>
  </cols>
  <sheetData>
    <row r="1" ht="61.5" customHeight="1">
      <c r="A1" s="4" t="n"/>
      <c r="B1" s="6" t="n"/>
      <c r="C1" s="6" t="n"/>
      <c r="D1" s="2" t="n"/>
      <c r="E1" s="2" t="n"/>
      <c r="F1" s="2" t="n"/>
      <c r="G1" s="6" t="n"/>
      <c r="H1" s="6" t="n"/>
      <c r="I1" s="6">
        <f>CONCATENATE(#REF!," EAM")</f>
        <v/>
      </c>
      <c r="J1" s="2" t="n"/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6" t="n"/>
      <c r="C2" s="6" t="n"/>
      <c r="D2" s="2" t="n"/>
      <c r="E2" s="2" t="n"/>
      <c r="F2" s="2" t="n"/>
      <c r="G2" s="6" t="n"/>
      <c r="H2" s="6" t="n"/>
      <c r="I2" s="6" t="inlineStr">
        <is>
          <t>per 100,000 individuals</t>
        </is>
      </c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19.5" customHeight="1" thickBot="1">
      <c r="A3" s="4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44" t="inlineStr">
        <is>
          <t>Year Born     Æ    Age    Ø</t>
        </is>
      </c>
      <c r="B4" s="44" t="inlineStr">
        <is>
          <t>1820s</t>
        </is>
      </c>
      <c r="C4" s="44" t="inlineStr">
        <is>
          <t>1830s</t>
        </is>
      </c>
      <c r="D4" s="44" t="inlineStr">
        <is>
          <t>1840s</t>
        </is>
      </c>
      <c r="E4" s="44" t="inlineStr">
        <is>
          <t>1850s</t>
        </is>
      </c>
      <c r="F4" s="44" t="inlineStr">
        <is>
          <t>1860s</t>
        </is>
      </c>
      <c r="G4" s="44" t="inlineStr">
        <is>
          <t>1870s</t>
        </is>
      </c>
      <c r="H4" s="44" t="inlineStr">
        <is>
          <t>1880s</t>
        </is>
      </c>
      <c r="I4" s="44" t="inlineStr">
        <is>
          <t>1890s</t>
        </is>
      </c>
      <c r="J4" s="44" t="inlineStr">
        <is>
          <t>1900s</t>
        </is>
      </c>
      <c r="K4" s="44" t="inlineStr">
        <is>
          <t>1910s</t>
        </is>
      </c>
      <c r="L4" s="44" t="inlineStr">
        <is>
          <t>1920s</t>
        </is>
      </c>
      <c r="M4" s="44" t="inlineStr">
        <is>
          <t>1930s</t>
        </is>
      </c>
      <c r="N4" s="44" t="inlineStr">
        <is>
          <t>1940s</t>
        </is>
      </c>
      <c r="O4" s="44" t="inlineStr">
        <is>
          <t>1950s</t>
        </is>
      </c>
      <c r="P4" s="44" t="inlineStr">
        <is>
          <t>1960s</t>
        </is>
      </c>
      <c r="Q4" s="44" t="inlineStr">
        <is>
          <t>1970s</t>
        </is>
      </c>
      <c r="R4" s="44" t="inlineStr">
        <is>
          <t>1980s</t>
        </is>
      </c>
      <c r="S4" s="45" t="n"/>
      <c r="T4" s="45" t="n"/>
      <c r="U4" s="45" t="n"/>
      <c r="V4" s="45" t="n"/>
      <c r="W4" s="45" t="n"/>
      <c r="X4" s="46" t="n"/>
      <c r="Y4" s="46" t="n"/>
      <c r="Z4" s="46" t="n"/>
      <c r="AA4" s="46" t="n"/>
      <c r="AB4" s="46" t="n"/>
      <c r="AC4" s="46" t="n"/>
    </row>
    <row r="5" ht="63" customFormat="1" customHeight="1" s="5">
      <c r="A5" s="44" t="n">
        <v>0.5</v>
      </c>
      <c r="B5" s="47" t="n"/>
      <c r="C5" s="47" t="n"/>
      <c r="D5" s="47" t="n"/>
      <c r="E5" s="47" t="n"/>
      <c r="F5" s="47" t="n"/>
      <c r="G5" s="47" t="n"/>
      <c r="H5" s="48" t="n"/>
      <c r="I5" s="48" t="n"/>
      <c r="J5" s="49" t="n"/>
      <c r="K5" s="49" t="n"/>
      <c r="L5" s="49">
        <f>SUM(#REF!)/COUNTA(#REF!)</f>
        <v/>
      </c>
      <c r="M5" s="49">
        <f>SUM(#REF!)/COUNTA(#REF!)</f>
        <v/>
      </c>
      <c r="N5" s="49">
        <f>SUM(#REF!)/COUNTA(#REF!)</f>
        <v/>
      </c>
      <c r="O5" s="49">
        <f>SUM(#REF!)/(COUNTA(#REF!))</f>
        <v/>
      </c>
      <c r="P5" s="49">
        <f>SUM(#REF!)/COUNTA(#REF!)</f>
        <v/>
      </c>
      <c r="Q5" s="49">
        <f>SUM(#REF!)/COUNTA(#REF!)</f>
        <v/>
      </c>
      <c r="R5" s="49">
        <f>SUM(#REF!)/COUNTA(#REF!)</f>
        <v/>
      </c>
      <c r="S5" s="50" t="n"/>
      <c r="T5" s="50" t="n"/>
      <c r="U5" s="50" t="n"/>
      <c r="V5" s="50" t="n"/>
      <c r="W5" s="50" t="n"/>
      <c r="X5" s="51" t="n"/>
      <c r="Y5" s="51" t="n"/>
      <c r="Z5" s="51" t="n"/>
      <c r="AA5" s="51" t="n"/>
      <c r="AB5" s="51" t="n"/>
      <c r="AC5" s="51" t="n"/>
      <c r="AD5" s="16" t="n"/>
      <c r="AE5" s="16" t="n"/>
      <c r="AF5" s="16" t="n"/>
    </row>
    <row r="6" ht="63" customHeight="1">
      <c r="A6" s="44" t="n">
        <v>3</v>
      </c>
      <c r="B6" s="49" t="n"/>
      <c r="C6" s="49" t="n"/>
      <c r="D6" s="49" t="n"/>
      <c r="E6" s="49" t="n"/>
      <c r="F6" s="49" t="n"/>
      <c r="G6" s="49" t="n"/>
      <c r="H6" s="48" t="n"/>
      <c r="I6" s="48" t="n"/>
      <c r="J6" s="49" t="n"/>
      <c r="K6" s="49" t="n"/>
      <c r="L6" s="49">
        <f>SUM(#REF!)/COUNTA(#REF!)</f>
        <v/>
      </c>
      <c r="M6" s="49">
        <f>SUM(#REF!)/COUNTA(#REF!)</f>
        <v/>
      </c>
      <c r="N6" s="49">
        <f>SUM(#REF!)/COUNTA(#REF!)</f>
        <v/>
      </c>
      <c r="O6" s="49">
        <f>SUM(#REF!)/(COUNTA(#REF!))</f>
        <v/>
      </c>
      <c r="P6" s="49">
        <f>SUM(#REF!)/COUNTA(#REF!)</f>
        <v/>
      </c>
      <c r="Q6" s="49">
        <f>SUM(#REF!)/COUNTA(#REF!)</f>
        <v/>
      </c>
      <c r="R6" s="49">
        <f>SUM(#REF!)/COUNTA(#REF!)</f>
        <v/>
      </c>
      <c r="S6" s="50" t="n"/>
      <c r="T6" s="50" t="n"/>
      <c r="U6" s="50" t="n"/>
      <c r="V6" s="50" t="n"/>
      <c r="W6" s="50" t="n"/>
      <c r="X6" s="51" t="n"/>
      <c r="Y6" s="51" t="n"/>
      <c r="Z6" s="51" t="n"/>
      <c r="AA6" s="51" t="n"/>
      <c r="AB6" s="51" t="n"/>
      <c r="AC6" s="51" t="n"/>
      <c r="AD6" s="16" t="n"/>
      <c r="AE6" s="16" t="n"/>
      <c r="AF6" s="16" t="n"/>
    </row>
    <row r="7" ht="63" customHeight="1">
      <c r="A7" s="44" t="n">
        <v>7.5</v>
      </c>
      <c r="B7" s="49" t="n"/>
      <c r="C7" s="49" t="n"/>
      <c r="D7" s="49" t="n"/>
      <c r="E7" s="49" t="n"/>
      <c r="F7" s="49" t="n"/>
      <c r="G7" s="49" t="n"/>
      <c r="H7" s="48" t="n"/>
      <c r="I7" s="48" t="n"/>
      <c r="J7" s="49" t="n"/>
      <c r="K7" s="49" t="n"/>
      <c r="L7" s="49">
        <f>SUM(#REF!)/COUNTA(#REF!)</f>
        <v/>
      </c>
      <c r="M7" s="49">
        <f>SUM(#REF!)/COUNTA(#REF!)</f>
        <v/>
      </c>
      <c r="N7" s="49">
        <f>SUM(#REF!)/COUNTA(#REF!)</f>
        <v/>
      </c>
      <c r="O7" s="49">
        <f>SUM(#REF!)/(COUNTA(#REF!))</f>
        <v/>
      </c>
      <c r="P7" s="49">
        <f>SUM(#REF!)/COUNTA(#REF!)</f>
        <v/>
      </c>
      <c r="Q7" s="49">
        <f>SUM(#REF!)/COUNTA(#REF!)</f>
        <v/>
      </c>
      <c r="R7" s="49">
        <f>SUM(#REF!)/COUNTA(#REF!)</f>
        <v/>
      </c>
      <c r="S7" s="50" t="n"/>
      <c r="T7" s="50" t="n"/>
      <c r="U7" s="50" t="n"/>
      <c r="V7" s="50" t="n"/>
      <c r="W7" s="50" t="n"/>
      <c r="X7" s="51" t="n"/>
      <c r="Y7" s="51" t="n"/>
      <c r="Z7" s="51" t="n"/>
      <c r="AA7" s="51" t="n"/>
      <c r="AB7" s="51" t="n"/>
      <c r="AC7" s="51" t="n"/>
      <c r="AD7" s="16" t="n"/>
      <c r="AE7" s="16" t="n"/>
      <c r="AF7" s="16" t="n"/>
    </row>
    <row r="8" ht="63" customHeight="1">
      <c r="A8" s="52" t="n">
        <v>12.5</v>
      </c>
      <c r="B8" s="49" t="n"/>
      <c r="C8" s="49" t="n"/>
      <c r="D8" s="49" t="n"/>
      <c r="E8" s="49" t="n"/>
      <c r="F8" s="49" t="n"/>
      <c r="G8" s="49" t="n"/>
      <c r="H8" s="48" t="n"/>
      <c r="I8" s="48" t="n"/>
      <c r="J8" s="49" t="n"/>
      <c r="K8" s="49">
        <f>SUM(#REF!)/COUNTA(#REF!)</f>
        <v/>
      </c>
      <c r="L8" s="49">
        <f>SUM(#REF!)/COUNTA(#REF!)</f>
        <v/>
      </c>
      <c r="M8" s="49">
        <f>SUM(#REF!)/COUNTA(#REF!)</f>
        <v/>
      </c>
      <c r="N8" s="49">
        <f>SUM(#REF!)/COUNTA(#REF!)</f>
        <v/>
      </c>
      <c r="O8" s="49">
        <f>SUM(#REF!)/(COUNTA(#REF!))</f>
        <v/>
      </c>
      <c r="P8" s="49">
        <f>SUM(#REF!)/COUNTA(#REF!)</f>
        <v/>
      </c>
      <c r="Q8" s="49">
        <f>SUM(#REF!)/COUNTA(#REF!)</f>
        <v/>
      </c>
      <c r="R8" s="49">
        <f>SUM(#REF!)/COUNTA(#REF!)</f>
        <v/>
      </c>
      <c r="S8" s="50" t="n"/>
      <c r="T8" s="50" t="n"/>
      <c r="U8" s="50" t="n"/>
      <c r="V8" s="50" t="n"/>
      <c r="W8" s="50" t="n"/>
      <c r="X8" s="51" t="n"/>
      <c r="Y8" s="51" t="n"/>
      <c r="Z8" s="51" t="n"/>
      <c r="AA8" s="51" t="n"/>
      <c r="AB8" s="51" t="n"/>
      <c r="AC8" s="51" t="n"/>
      <c r="AD8" s="16" t="n"/>
      <c r="AE8" s="16" t="n"/>
      <c r="AF8" s="16" t="n"/>
    </row>
    <row r="9" ht="63" customHeight="1">
      <c r="A9" s="52" t="n">
        <v>17.5</v>
      </c>
      <c r="B9" s="49" t="n"/>
      <c r="C9" s="49" t="n"/>
      <c r="D9" s="49" t="n"/>
      <c r="E9" s="49" t="n"/>
      <c r="F9" s="49" t="n"/>
      <c r="G9" s="49" t="n"/>
      <c r="H9" s="48" t="n"/>
      <c r="I9" s="48" t="n"/>
      <c r="J9" s="49" t="n"/>
      <c r="K9" s="49">
        <f>SUM(#REF!)/COUNTA(#REF!)</f>
        <v/>
      </c>
      <c r="L9" s="49">
        <f>SUM(#REF!)/COUNTA(#REF!)</f>
        <v/>
      </c>
      <c r="M9" s="49">
        <f>SUM(#REF!)/COUNTA(#REF!)</f>
        <v/>
      </c>
      <c r="N9" s="49">
        <f>SUM(#REF!)/COUNTA(#REF!)</f>
        <v/>
      </c>
      <c r="O9" s="49">
        <f>SUM(#REF!)/(COUNTA(#REF!))</f>
        <v/>
      </c>
      <c r="P9" s="49">
        <f>SUM(#REF!)/COUNTA(#REF!)</f>
        <v/>
      </c>
      <c r="Q9" s="49">
        <f>SUM(#REF!)/COUNTA(#REF!)</f>
        <v/>
      </c>
      <c r="R9" s="49">
        <f>SUM(#REF!)/COUNTA(#REF!)</f>
        <v/>
      </c>
      <c r="S9" s="50" t="n"/>
      <c r="T9" s="50" t="n"/>
      <c r="U9" s="50" t="n"/>
      <c r="V9" s="50" t="n"/>
      <c r="W9" s="50" t="n"/>
      <c r="X9" s="51" t="n"/>
      <c r="Y9" s="51" t="n"/>
      <c r="Z9" s="51" t="n"/>
      <c r="AA9" s="51" t="n"/>
      <c r="AB9" s="51" t="n"/>
      <c r="AC9" s="51" t="n"/>
      <c r="AD9" s="16" t="n"/>
      <c r="AE9" s="16" t="n"/>
      <c r="AF9" s="16" t="n"/>
    </row>
    <row r="10" ht="63" customHeight="1">
      <c r="A10" s="52" t="n">
        <v>22.5</v>
      </c>
      <c r="B10" s="49" t="n"/>
      <c r="C10" s="49" t="n"/>
      <c r="D10" s="49" t="n"/>
      <c r="E10" s="49" t="n"/>
      <c r="F10" s="49" t="n"/>
      <c r="G10" s="49" t="n"/>
      <c r="H10" s="48" t="n"/>
      <c r="I10" s="48" t="n"/>
      <c r="J10" s="49">
        <f>SUM(#REF!)/COUNTA(#REF!)</f>
        <v/>
      </c>
      <c r="K10" s="49">
        <f>SUM(#REF!)/COUNTA(#REF!)</f>
        <v/>
      </c>
      <c r="L10" s="49">
        <f>SUM(#REF!)/COUNTA(#REF!)</f>
        <v/>
      </c>
      <c r="M10" s="49">
        <f>SUM(#REF!)/COUNTA(#REF!)</f>
        <v/>
      </c>
      <c r="N10" s="49">
        <f>SUM(#REF!)/COUNTA(#REF!)</f>
        <v/>
      </c>
      <c r="O10" s="49">
        <f>SUM(#REF!)/(COUNTA(#REF!))</f>
        <v/>
      </c>
      <c r="P10" s="49">
        <f>SUM(#REF!)/COUNTA(#REF!)</f>
        <v/>
      </c>
      <c r="Q10" s="49">
        <f>SUM(#REF!)/COUNTA(#REF!)</f>
        <v/>
      </c>
      <c r="R10" s="49" t="n"/>
      <c r="S10" s="50" t="n"/>
      <c r="T10" s="50" t="n"/>
      <c r="U10" s="50" t="n"/>
      <c r="V10" s="50" t="n"/>
      <c r="W10" s="50" t="n"/>
      <c r="X10" s="51" t="n"/>
      <c r="Y10" s="51" t="n"/>
      <c r="Z10" s="51" t="n"/>
      <c r="AA10" s="51" t="n"/>
      <c r="AB10" s="51" t="n"/>
      <c r="AC10" s="51" t="n"/>
      <c r="AD10" s="16" t="n"/>
      <c r="AE10" s="16" t="n"/>
      <c r="AF10" s="16" t="n"/>
    </row>
    <row r="11" ht="63" customHeight="1">
      <c r="A11" s="52" t="n">
        <v>27.5</v>
      </c>
      <c r="B11" s="49" t="n"/>
      <c r="C11" s="49" t="n"/>
      <c r="D11" s="49" t="n"/>
      <c r="E11" s="49" t="n"/>
      <c r="F11" s="49" t="n"/>
      <c r="G11" s="49" t="n"/>
      <c r="H11" s="48" t="n"/>
      <c r="I11" s="48" t="n"/>
      <c r="J11" s="49">
        <f>SUM(#REF!)/COUNTA(#REF!)</f>
        <v/>
      </c>
      <c r="K11" s="49">
        <f>SUM(#REF!)/COUNTA(#REF!)</f>
        <v/>
      </c>
      <c r="L11" s="49">
        <f>SUM(#REF!)/COUNTA(#REF!)</f>
        <v/>
      </c>
      <c r="M11" s="49">
        <f>SUM(#REF!)/COUNTA(#REF!)</f>
        <v/>
      </c>
      <c r="N11" s="49">
        <f>SUM(#REF!)/COUNTA(#REF!)</f>
        <v/>
      </c>
      <c r="O11" s="49">
        <f>SUM(#REF!)/(COUNTA(#REF!))</f>
        <v/>
      </c>
      <c r="P11" s="49">
        <f>SUM(#REF!)/COUNTA(#REF!)</f>
        <v/>
      </c>
      <c r="Q11" s="49">
        <f>SUM(#REF!)/COUNTA(#REF!)</f>
        <v/>
      </c>
      <c r="R11" s="49" t="n"/>
      <c r="S11" s="50" t="n"/>
      <c r="T11" s="50" t="n"/>
      <c r="U11" s="50" t="n"/>
      <c r="V11" s="50" t="n"/>
      <c r="W11" s="50" t="n"/>
      <c r="X11" s="51" t="n"/>
      <c r="Y11" s="51" t="n"/>
      <c r="Z11" s="51" t="n"/>
      <c r="AA11" s="51" t="n"/>
      <c r="AB11" s="51" t="n"/>
      <c r="AC11" s="51" t="n"/>
      <c r="AD11" s="16" t="n"/>
      <c r="AE11" s="16" t="n"/>
      <c r="AF11" s="16" t="n"/>
    </row>
    <row r="12" ht="63" customHeight="1">
      <c r="A12" s="52" t="n">
        <v>32.5</v>
      </c>
      <c r="B12" s="49" t="n"/>
      <c r="C12" s="49" t="n"/>
      <c r="D12" s="49" t="n"/>
      <c r="E12" s="49" t="n"/>
      <c r="F12" s="49" t="n"/>
      <c r="G12" s="49" t="n"/>
      <c r="H12" s="48" t="n"/>
      <c r="I12" s="49">
        <f>SUM(#REF!)/COUNTA(#REF!)</f>
        <v/>
      </c>
      <c r="J12" s="49">
        <f>SUM(#REF!)/COUNTA(#REF!)</f>
        <v/>
      </c>
      <c r="K12" s="49">
        <f>SUM(#REF!)/COUNTA(#REF!)</f>
        <v/>
      </c>
      <c r="L12" s="49">
        <f>SUM(#REF!)/COUNTA(#REF!)</f>
        <v/>
      </c>
      <c r="M12" s="49">
        <f>SUM(#REF!)/COUNTA(#REF!)</f>
        <v/>
      </c>
      <c r="N12" s="49">
        <f>SUM(#REF!)/COUNTA(#REF!)</f>
        <v/>
      </c>
      <c r="O12" s="49">
        <f>SUM(#REF!)/(COUNTA(#REF!))</f>
        <v/>
      </c>
      <c r="P12" s="49">
        <f>SUM(#REF!)/COUNTA(#REF!)</f>
        <v/>
      </c>
      <c r="Q12" s="48" t="n"/>
      <c r="R12" s="48" t="n"/>
      <c r="S12" s="50" t="n"/>
      <c r="T12" s="50" t="n"/>
      <c r="U12" s="50" t="n"/>
      <c r="V12" s="50" t="n"/>
      <c r="W12" s="50" t="n"/>
      <c r="X12" s="51" t="n"/>
      <c r="Y12" s="51" t="n"/>
      <c r="Z12" s="51" t="n"/>
      <c r="AA12" s="51" t="n"/>
      <c r="AB12" s="51" t="n"/>
      <c r="AC12" s="51" t="n"/>
      <c r="AD12" s="16" t="n"/>
      <c r="AE12" s="16" t="n"/>
      <c r="AF12" s="16" t="n"/>
    </row>
    <row r="13" ht="63" customHeight="1">
      <c r="A13" s="52" t="n">
        <v>37.5</v>
      </c>
      <c r="B13" s="49" t="n"/>
      <c r="C13" s="49" t="n"/>
      <c r="D13" s="49" t="n"/>
      <c r="E13" s="49" t="n"/>
      <c r="F13" s="49" t="n"/>
      <c r="G13" s="49" t="n"/>
      <c r="H13" s="48" t="n"/>
      <c r="I13" s="49">
        <f>SUM(#REF!)/COUNTA(#REF!)</f>
        <v/>
      </c>
      <c r="J13" s="49">
        <f>SUM(#REF!)/COUNTA(#REF!)</f>
        <v/>
      </c>
      <c r="K13" s="49">
        <f>SUM(#REF!)/COUNTA(#REF!)</f>
        <v/>
      </c>
      <c r="L13" s="49">
        <f>SUM(#REF!)/COUNTA(#REF!)</f>
        <v/>
      </c>
      <c r="M13" s="49">
        <f>SUM(#REF!)/COUNTA(#REF!)</f>
        <v/>
      </c>
      <c r="N13" s="49">
        <f>SUM(#REF!)/COUNTA(#REF!)</f>
        <v/>
      </c>
      <c r="O13" s="49">
        <f>SUM(#REF!)/(COUNTA(#REF!))</f>
        <v/>
      </c>
      <c r="P13" s="49">
        <f>SUM(#REF!)/COUNTA(#REF!)</f>
        <v/>
      </c>
      <c r="Q13" s="48" t="n"/>
      <c r="R13" s="48" t="n"/>
      <c r="S13" s="50" t="n"/>
      <c r="T13" s="50" t="n"/>
      <c r="U13" s="50" t="n"/>
      <c r="V13" s="50" t="n"/>
      <c r="W13" s="50" t="n"/>
      <c r="X13" s="51" t="n"/>
      <c r="Y13" s="51" t="n"/>
      <c r="Z13" s="51" t="n"/>
      <c r="AA13" s="51" t="n"/>
      <c r="AB13" s="51" t="n"/>
      <c r="AC13" s="51" t="n"/>
      <c r="AD13" s="16" t="n"/>
      <c r="AE13" s="16" t="n"/>
      <c r="AF13" s="16" t="n"/>
    </row>
    <row r="14" ht="63" customHeight="1">
      <c r="A14" s="52" t="n">
        <v>42.5</v>
      </c>
      <c r="B14" s="49" t="n"/>
      <c r="C14" s="49" t="n"/>
      <c r="D14" s="49" t="n"/>
      <c r="E14" s="49" t="n"/>
      <c r="F14" s="49" t="n"/>
      <c r="G14" s="49" t="n"/>
      <c r="H14" s="49">
        <f>SUM(#REF!)/(COUNTA(#REF!))</f>
        <v/>
      </c>
      <c r="I14" s="49">
        <f>SUM(#REF!)/COUNTA(#REF!)</f>
        <v/>
      </c>
      <c r="J14" s="49">
        <f>SUM(#REF!)/COUNTA(#REF!)</f>
        <v/>
      </c>
      <c r="K14" s="49">
        <f>SUM(#REF!)/COUNTA(#REF!)</f>
        <v/>
      </c>
      <c r="L14" s="49">
        <f>SUM(#REF!)/COUNTA(#REF!)</f>
        <v/>
      </c>
      <c r="M14" s="49">
        <f>SUM(#REF!)/COUNTA(#REF!)</f>
        <v/>
      </c>
      <c r="N14" s="49">
        <f>SUM(#REF!)/COUNTA(#REF!)</f>
        <v/>
      </c>
      <c r="O14" s="49">
        <f>SUM(#REF!)/(COUNTA(#REF!))</f>
        <v/>
      </c>
      <c r="P14" s="48" t="n"/>
      <c r="Q14" s="48" t="n"/>
      <c r="R14" s="48" t="n"/>
      <c r="S14" s="50" t="n"/>
      <c r="T14" s="50" t="n"/>
      <c r="U14" s="50" t="n"/>
      <c r="V14" s="50" t="n"/>
      <c r="W14" s="50" t="n"/>
      <c r="X14" s="51" t="n"/>
      <c r="Y14" s="51" t="n"/>
      <c r="Z14" s="51" t="n"/>
      <c r="AA14" s="51" t="n"/>
      <c r="AB14" s="51" t="n"/>
      <c r="AC14" s="51" t="n"/>
      <c r="AD14" s="16" t="n"/>
      <c r="AE14" s="16" t="n"/>
      <c r="AF14" s="16" t="n"/>
    </row>
    <row r="15" ht="63" customHeight="1">
      <c r="A15" s="52" t="n">
        <v>47.5</v>
      </c>
      <c r="B15" s="49" t="n"/>
      <c r="C15" s="49" t="n"/>
      <c r="D15" s="49" t="n"/>
      <c r="E15" s="49" t="n"/>
      <c r="F15" s="49" t="n"/>
      <c r="G15" s="49" t="n"/>
      <c r="H15" s="49">
        <f>SUM(#REF!)/(COUNTA(#REF!))</f>
        <v/>
      </c>
      <c r="I15" s="49">
        <f>SUM(#REF!)/COUNTA(#REF!)</f>
        <v/>
      </c>
      <c r="J15" s="49">
        <f>SUM(#REF!)/COUNTA(#REF!)</f>
        <v/>
      </c>
      <c r="K15" s="49">
        <f>SUM(#REF!)/COUNTA(#REF!)</f>
        <v/>
      </c>
      <c r="L15" s="49">
        <f>SUM(#REF!)/COUNTA(#REF!)</f>
        <v/>
      </c>
      <c r="M15" s="49">
        <f>SUM(#REF!)/COUNTA(#REF!)</f>
        <v/>
      </c>
      <c r="N15" s="49">
        <f>SUM(#REF!)/COUNTA(#REF!)</f>
        <v/>
      </c>
      <c r="O15" s="49">
        <f>SUM(#REF!)/(COUNTA(#REF!))</f>
        <v/>
      </c>
      <c r="P15" s="48" t="n"/>
      <c r="Q15" s="48" t="n"/>
      <c r="R15" s="48" t="n"/>
      <c r="S15" s="50" t="n"/>
      <c r="T15" s="50" t="n"/>
      <c r="U15" s="50" t="n"/>
      <c r="V15" s="50" t="n"/>
      <c r="W15" s="50" t="n"/>
      <c r="X15" s="51" t="n"/>
      <c r="Y15" s="51" t="n"/>
      <c r="Z15" s="51" t="n"/>
      <c r="AA15" s="51" t="n"/>
      <c r="AB15" s="51" t="n"/>
      <c r="AC15" s="51" t="n"/>
      <c r="AD15" s="16" t="n"/>
      <c r="AE15" s="16" t="n"/>
      <c r="AF15" s="16" t="n"/>
    </row>
    <row r="16" ht="63" customHeight="1">
      <c r="A16" s="52" t="n">
        <v>52.5</v>
      </c>
      <c r="B16" s="49" t="n"/>
      <c r="C16" s="49" t="n"/>
      <c r="D16" s="49" t="n"/>
      <c r="E16" s="49" t="n"/>
      <c r="F16" s="49" t="n"/>
      <c r="G16" s="49">
        <f>SUM(#REF!)/COUNTA(#REF!)</f>
        <v/>
      </c>
      <c r="H16" s="49">
        <f>SUM(#REF!)/(COUNTA(#REF!))</f>
        <v/>
      </c>
      <c r="I16" s="49">
        <f>SUM(#REF!)/COUNTA(#REF!)</f>
        <v/>
      </c>
      <c r="J16" s="49">
        <f>SUM(#REF!)/COUNTA(#REF!)</f>
        <v/>
      </c>
      <c r="K16" s="49">
        <f>SUM(#REF!)/COUNTA(#REF!)</f>
        <v/>
      </c>
      <c r="L16" s="49">
        <f>SUM(#REF!)/COUNTA(#REF!)</f>
        <v/>
      </c>
      <c r="M16" s="49">
        <f>SUM(#REF!)/COUNTA(#REF!)</f>
        <v/>
      </c>
      <c r="N16" s="49">
        <f>SUM(#REF!)/COUNTA(#REF!)</f>
        <v/>
      </c>
      <c r="O16" s="49" t="n"/>
      <c r="P16" s="49" t="n"/>
      <c r="Q16" s="49" t="n"/>
      <c r="R16" s="49" t="n"/>
      <c r="S16" s="50" t="n"/>
      <c r="T16" s="50" t="n"/>
      <c r="U16" s="50" t="n"/>
      <c r="V16" s="50" t="n"/>
      <c r="W16" s="50" t="n"/>
      <c r="X16" s="51" t="n"/>
      <c r="Y16" s="51" t="n"/>
      <c r="Z16" s="51" t="n"/>
      <c r="AA16" s="51" t="n"/>
      <c r="AB16" s="51" t="n"/>
      <c r="AC16" s="51" t="n"/>
      <c r="AD16" s="16" t="n"/>
      <c r="AE16" s="16" t="n"/>
      <c r="AF16" s="16" t="n"/>
    </row>
    <row r="17" ht="63" customHeight="1">
      <c r="A17" s="52" t="n">
        <v>57.5</v>
      </c>
      <c r="B17" s="49" t="n"/>
      <c r="C17" s="49" t="n"/>
      <c r="D17" s="49" t="n"/>
      <c r="E17" s="49" t="n"/>
      <c r="F17" s="49" t="n"/>
      <c r="G17" s="49">
        <f>SUM(#REF!)/COUNTA(#REF!)</f>
        <v/>
      </c>
      <c r="H17" s="49">
        <f>SUM(#REF!)/(COUNTA(#REF!))</f>
        <v/>
      </c>
      <c r="I17" s="49">
        <f>SUM(#REF!)/COUNTA(#REF!)</f>
        <v/>
      </c>
      <c r="J17" s="49">
        <f>SUM(#REF!)/COUNTA(#REF!)</f>
        <v/>
      </c>
      <c r="K17" s="49">
        <f>SUM(#REF!)/COUNTA(#REF!)</f>
        <v/>
      </c>
      <c r="L17" s="49">
        <f>SUM(#REF!)/COUNTA(#REF!)</f>
        <v/>
      </c>
      <c r="M17" s="49">
        <f>SUM(#REF!)/COUNTA(#REF!)</f>
        <v/>
      </c>
      <c r="N17" s="49">
        <f>SUM(#REF!)/COUNTA(#REF!)</f>
        <v/>
      </c>
      <c r="O17" s="49" t="n"/>
      <c r="P17" s="49" t="n"/>
      <c r="Q17" s="49" t="n"/>
      <c r="R17" s="49" t="n"/>
      <c r="S17" s="50" t="n"/>
      <c r="T17" s="50" t="n"/>
      <c r="U17" s="50" t="n"/>
      <c r="V17" s="50" t="n"/>
      <c r="W17" s="50" t="n"/>
      <c r="X17" s="51" t="n"/>
      <c r="Y17" s="51" t="n"/>
      <c r="Z17" s="51" t="n"/>
      <c r="AA17" s="51" t="n"/>
      <c r="AB17" s="51" t="n"/>
      <c r="AC17" s="51" t="n"/>
      <c r="AD17" s="16" t="n"/>
      <c r="AE17" s="16" t="n"/>
      <c r="AF17" s="16" t="n"/>
    </row>
    <row r="18" ht="63" customHeight="1">
      <c r="A18" s="52" t="n">
        <v>62.5</v>
      </c>
      <c r="B18" s="49" t="n"/>
      <c r="C18" s="49" t="n"/>
      <c r="D18" s="49" t="n"/>
      <c r="E18" s="49" t="n"/>
      <c r="F18" s="49">
        <f>SUM(#REF!)/COUNTA(#REF!)</f>
        <v/>
      </c>
      <c r="G18" s="49">
        <f>SUM(#REF!)/COUNTA(#REF!)</f>
        <v/>
      </c>
      <c r="H18" s="49">
        <f>SUM(#REF!)/(COUNTA(#REF!))</f>
        <v/>
      </c>
      <c r="I18" s="49">
        <f>SUM(#REF!)/COUNTA(#REF!)</f>
        <v/>
      </c>
      <c r="J18" s="49">
        <f>SUM(#REF!)/COUNTA(#REF!)</f>
        <v/>
      </c>
      <c r="K18" s="49">
        <f>SUM(#REF!)/COUNTA(#REF!)</f>
        <v/>
      </c>
      <c r="L18" s="49">
        <f>SUM(#REF!)/COUNTA(#REF!)</f>
        <v/>
      </c>
      <c r="M18" s="49">
        <f>SUM(#REF!)/COUNTA(#REF!)</f>
        <v/>
      </c>
      <c r="N18" s="49" t="n"/>
      <c r="O18" s="49" t="n"/>
      <c r="P18" s="49" t="n"/>
      <c r="Q18" s="49" t="n"/>
      <c r="R18" s="49" t="n"/>
      <c r="S18" s="50" t="n"/>
      <c r="T18" s="50" t="n"/>
      <c r="U18" s="50" t="n"/>
      <c r="V18" s="50" t="n"/>
      <c r="W18" s="50" t="n"/>
      <c r="X18" s="51" t="n"/>
      <c r="Y18" s="51" t="n"/>
      <c r="Z18" s="51" t="n"/>
      <c r="AA18" s="51" t="n"/>
      <c r="AB18" s="51" t="n"/>
      <c r="AC18" s="51" t="n"/>
      <c r="AD18" s="16" t="n"/>
      <c r="AE18" s="16" t="n"/>
      <c r="AF18" s="16" t="n"/>
    </row>
    <row r="19" ht="63" customHeight="1">
      <c r="A19" s="52" t="n">
        <v>67.5</v>
      </c>
      <c r="B19" s="49" t="n"/>
      <c r="C19" s="49" t="n"/>
      <c r="D19" s="49" t="n"/>
      <c r="E19" s="49" t="n"/>
      <c r="F19" s="49">
        <f>SUM(#REF!)/COUNTA(#REF!)</f>
        <v/>
      </c>
      <c r="G19" s="49">
        <f>SUM(#REF!)/COUNTA(#REF!)</f>
        <v/>
      </c>
      <c r="H19" s="49">
        <f>SUM(#REF!)/(COUNTA(#REF!))</f>
        <v/>
      </c>
      <c r="I19" s="49">
        <f>SUM(#REF!)/COUNTA(#REF!)</f>
        <v/>
      </c>
      <c r="J19" s="49">
        <f>SUM(#REF!)/COUNTA(#REF!)</f>
        <v/>
      </c>
      <c r="K19" s="49">
        <f>SUM(#REF!)/COUNTA(#REF!)</f>
        <v/>
      </c>
      <c r="L19" s="49">
        <f>SUM(#REF!)/COUNTA(#REF!)</f>
        <v/>
      </c>
      <c r="M19" s="49">
        <f>SUM(#REF!)/COUNTA(#REF!)</f>
        <v/>
      </c>
      <c r="N19" s="49" t="n"/>
      <c r="O19" s="49" t="n"/>
      <c r="P19" s="49" t="n"/>
      <c r="Q19" s="49" t="n"/>
      <c r="R19" s="49" t="n"/>
      <c r="S19" s="50" t="n"/>
      <c r="T19" s="50" t="n"/>
      <c r="U19" s="50" t="n"/>
      <c r="V19" s="50" t="n"/>
      <c r="W19" s="50" t="n"/>
      <c r="X19" s="51" t="n"/>
      <c r="Y19" s="51" t="n"/>
      <c r="Z19" s="51" t="n"/>
      <c r="AA19" s="51" t="n"/>
      <c r="AB19" s="51" t="n"/>
      <c r="AC19" s="51" t="n"/>
      <c r="AD19" s="16" t="n"/>
      <c r="AE19" s="16" t="n"/>
      <c r="AF19" s="16" t="n"/>
    </row>
    <row r="20" ht="63" customHeight="1">
      <c r="A20" s="52" t="n">
        <v>72.5</v>
      </c>
      <c r="B20" s="49" t="n"/>
      <c r="C20" s="49" t="n"/>
      <c r="D20" s="49" t="n"/>
      <c r="E20" s="49">
        <f>SUM(#REF!)/COUNTA(#REF!)</f>
        <v/>
      </c>
      <c r="F20" s="49">
        <f>SUM(#REF!)/COUNTA(#REF!)</f>
        <v/>
      </c>
      <c r="G20" s="49">
        <f>SUM(#REF!)/COUNTA(#REF!)</f>
        <v/>
      </c>
      <c r="H20" s="49">
        <f>SUM(#REF!)/(COUNTA(#REF!))</f>
        <v/>
      </c>
      <c r="I20" s="49">
        <f>SUM(#REF!)/COUNTA(#REF!)</f>
        <v/>
      </c>
      <c r="J20" s="49">
        <f>SUM(#REF!)/COUNTA(#REF!)</f>
        <v/>
      </c>
      <c r="K20" s="49">
        <f>SUM(#REF!)/COUNTA(#REF!)</f>
        <v/>
      </c>
      <c r="L20" s="49">
        <f>SUM(#REF!)/COUNTA(#REF!)</f>
        <v/>
      </c>
      <c r="M20" s="49" t="n"/>
      <c r="N20" s="49" t="n"/>
      <c r="O20" s="49" t="n"/>
      <c r="P20" s="49" t="n"/>
      <c r="Q20" s="49" t="n"/>
      <c r="R20" s="49" t="n"/>
      <c r="S20" s="50" t="n"/>
      <c r="T20" s="50" t="n"/>
      <c r="U20" s="50" t="n"/>
      <c r="V20" s="50" t="n"/>
      <c r="W20" s="50" t="n"/>
      <c r="X20" s="51" t="n"/>
      <c r="Y20" s="51" t="n"/>
      <c r="Z20" s="51" t="n"/>
      <c r="AA20" s="51" t="n"/>
      <c r="AB20" s="51" t="n"/>
      <c r="AC20" s="51" t="n"/>
      <c r="AD20" s="16" t="n"/>
      <c r="AE20" s="16" t="n"/>
      <c r="AF20" s="16" t="n"/>
    </row>
    <row r="21" ht="63" customHeight="1">
      <c r="A21" s="52" t="n">
        <v>77.5</v>
      </c>
      <c r="B21" s="49" t="n"/>
      <c r="C21" s="49" t="n"/>
      <c r="D21" s="49" t="n"/>
      <c r="E21" s="49">
        <f>SUM(#REF!)/COUNTA(#REF!)</f>
        <v/>
      </c>
      <c r="F21" s="49">
        <f>SUM(#REF!)/COUNTA(#REF!)</f>
        <v/>
      </c>
      <c r="G21" s="49">
        <f>SUM(#REF!)/COUNTA(#REF!)</f>
        <v/>
      </c>
      <c r="H21" s="49">
        <f>SUM(#REF!)/(COUNTA(#REF!))</f>
        <v/>
      </c>
      <c r="I21" s="49">
        <f>SUM(#REF!)/COUNTA(#REF!)</f>
        <v/>
      </c>
      <c r="J21" s="49">
        <f>SUM(#REF!)/COUNTA(#REF!)</f>
        <v/>
      </c>
      <c r="K21" s="49">
        <f>SUM(#REF!)/COUNTA(#REF!)</f>
        <v/>
      </c>
      <c r="L21" s="49">
        <f>SUM(#REF!)/COUNTA(#REF!)</f>
        <v/>
      </c>
      <c r="M21" s="49" t="n"/>
      <c r="N21" s="49" t="n"/>
      <c r="O21" s="49" t="n"/>
      <c r="P21" s="49" t="n"/>
      <c r="Q21" s="49" t="n"/>
      <c r="R21" s="49" t="n"/>
      <c r="S21" s="50" t="n"/>
      <c r="T21" s="50" t="n"/>
      <c r="U21" s="50" t="n"/>
      <c r="V21" s="50" t="n"/>
      <c r="W21" s="50" t="n"/>
      <c r="X21" s="51" t="n"/>
      <c r="Y21" s="51" t="n"/>
      <c r="Z21" s="51" t="n"/>
      <c r="AA21" s="51" t="n"/>
      <c r="AB21" s="51" t="n"/>
      <c r="AC21" s="51" t="n"/>
      <c r="AD21" s="16" t="n"/>
      <c r="AE21" s="16" t="n"/>
      <c r="AF21" s="16" t="n"/>
    </row>
    <row r="22" ht="63" customHeight="1">
      <c r="A22" s="52" t="n">
        <v>82.5</v>
      </c>
      <c r="B22" s="49" t="n"/>
      <c r="C22" s="49" t="n"/>
      <c r="D22" s="49">
        <f>SUM(#REF!)/COUNTA(#REF!)</f>
        <v/>
      </c>
      <c r="E22" s="49">
        <f>SUM(#REF!)/COUNTA(#REF!)</f>
        <v/>
      </c>
      <c r="F22" s="49">
        <f>SUM(#REF!)/COUNTA(#REF!)</f>
        <v/>
      </c>
      <c r="G22" s="49">
        <f>SUM(#REF!)/COUNTA(#REF!)</f>
        <v/>
      </c>
      <c r="H22" s="49">
        <f>SUM(#REF!)/(COUNTA(#REF!))</f>
        <v/>
      </c>
      <c r="I22" s="49">
        <f>SUM(#REF!)/COUNTA(#REF!)</f>
        <v/>
      </c>
      <c r="J22" s="49">
        <f>SUM(#REF!)/COUNTA(#REF!)</f>
        <v/>
      </c>
      <c r="K22" s="49">
        <f>SUM(#REF!)/COUNTA(#REF!)</f>
        <v/>
      </c>
      <c r="L22" s="49" t="n"/>
      <c r="M22" s="49" t="n"/>
      <c r="N22" s="49" t="n"/>
      <c r="O22" s="49" t="n"/>
      <c r="P22" s="49" t="n"/>
      <c r="Q22" s="49" t="n"/>
      <c r="R22" s="49" t="n"/>
      <c r="S22" s="50" t="n"/>
      <c r="T22" s="50" t="n"/>
      <c r="U22" s="50" t="n"/>
      <c r="V22" s="50" t="n"/>
      <c r="W22" s="50" t="n"/>
      <c r="X22" s="51" t="n"/>
      <c r="Y22" s="51" t="n"/>
      <c r="Z22" s="51" t="n"/>
      <c r="AA22" s="51" t="n"/>
      <c r="AB22" s="51" t="n"/>
      <c r="AC22" s="51" t="n"/>
      <c r="AD22" s="16" t="n"/>
      <c r="AE22" s="16" t="n"/>
      <c r="AF22" s="16" t="n"/>
    </row>
    <row r="23" ht="63" customHeight="1">
      <c r="A23" s="52" t="n">
        <v>87.5</v>
      </c>
      <c r="B23" s="49" t="n"/>
      <c r="C23" s="49" t="n"/>
      <c r="D23" s="49">
        <f>SUM(#REF!)/COUNTA(#REF!)</f>
        <v/>
      </c>
      <c r="E23" s="49">
        <f>SUM(#REF!)/COUNTA(#REF!)</f>
        <v/>
      </c>
      <c r="F23" s="49">
        <f>SUM(#REF!)/COUNTA(#REF!)</f>
        <v/>
      </c>
      <c r="G23" s="49">
        <f>SUM(#REF!)/COUNTA(#REF!)</f>
        <v/>
      </c>
      <c r="H23" s="49">
        <f>SUM(#REF!)/(COUNTA(#REF!))</f>
        <v/>
      </c>
      <c r="I23" s="49">
        <f>SUM(#REF!)/COUNTA(#REF!)</f>
        <v/>
      </c>
      <c r="J23" s="49">
        <f>SUM(#REF!)/COUNTA(#REF!)</f>
        <v/>
      </c>
      <c r="K23" s="49">
        <f>SUM(#REF!)/COUNTA(#REF!)</f>
        <v/>
      </c>
      <c r="L23" s="49" t="n"/>
      <c r="M23" s="49" t="n"/>
      <c r="N23" s="49" t="n"/>
      <c r="O23" s="49" t="n"/>
      <c r="P23" s="49" t="n"/>
      <c r="Q23" s="49" t="n"/>
      <c r="R23" s="49" t="n"/>
      <c r="S23" s="50" t="n"/>
      <c r="T23" s="50" t="n"/>
      <c r="U23" s="50" t="n"/>
      <c r="V23" s="50" t="n"/>
      <c r="W23" s="50" t="n"/>
      <c r="X23" s="51" t="n"/>
      <c r="Y23" s="51" t="n"/>
      <c r="Z23" s="51" t="n"/>
      <c r="AA23" s="51" t="n"/>
      <c r="AB23" s="51" t="n"/>
      <c r="AC23" s="51" t="n"/>
      <c r="AD23" s="16" t="n"/>
      <c r="AE23" s="16" t="n"/>
      <c r="AF23" s="16" t="n"/>
    </row>
    <row r="24" ht="63" customHeight="1">
      <c r="A24" s="52" t="n">
        <v>92.5</v>
      </c>
      <c r="B24" s="49" t="n"/>
      <c r="C24" s="49">
        <f>SUM(#REF!)/COUNTA(#REF!)</f>
        <v/>
      </c>
      <c r="D24" s="49">
        <f>SUM(#REF!)/COUNTA(#REF!)</f>
        <v/>
      </c>
      <c r="E24" s="49">
        <f>SUM(#REF!)/COUNTA(#REF!)</f>
        <v/>
      </c>
      <c r="F24" s="49">
        <f>SUM(#REF!)/COUNTA(#REF!)</f>
        <v/>
      </c>
      <c r="G24" s="49">
        <f>SUM(#REF!)/COUNTA(#REF!)</f>
        <v/>
      </c>
      <c r="H24" s="49">
        <f>SUM(#REF!)/(COUNTA(#REF!))</f>
        <v/>
      </c>
      <c r="I24" s="49">
        <f>SUM(#REF!)/COUNTA(#REF!)</f>
        <v/>
      </c>
      <c r="J24" s="49">
        <f>SUM(#REF!)/COUNTA(#REF!)</f>
        <v/>
      </c>
      <c r="K24" s="49" t="n"/>
      <c r="L24" s="49" t="n"/>
      <c r="M24" s="49" t="n"/>
      <c r="N24" s="49" t="n"/>
      <c r="O24" s="49" t="n"/>
      <c r="P24" s="49" t="n"/>
      <c r="Q24" s="49" t="n"/>
      <c r="R24" s="49" t="n"/>
      <c r="S24" s="50" t="n"/>
      <c r="T24" s="50" t="n"/>
      <c r="U24" s="50" t="n"/>
      <c r="V24" s="50" t="n"/>
      <c r="W24" s="50" t="n"/>
      <c r="X24" s="51" t="n"/>
      <c r="Y24" s="51" t="n"/>
      <c r="Z24" s="51" t="n"/>
      <c r="AA24" s="51" t="n"/>
      <c r="AB24" s="51" t="n"/>
      <c r="AC24" s="51" t="n"/>
      <c r="AD24" s="16" t="n"/>
      <c r="AE24" s="16" t="n"/>
      <c r="AF24" s="16" t="n"/>
    </row>
    <row r="25" ht="63" customHeight="1">
      <c r="A25" s="52" t="n">
        <v>97.5</v>
      </c>
      <c r="B25" s="49" t="n"/>
      <c r="C25" s="49">
        <f>SUM(#REF!)/COUNTA(#REF!)</f>
        <v/>
      </c>
      <c r="D25" s="49">
        <f>SUM(#REF!)/COUNTA(#REF!)</f>
        <v/>
      </c>
      <c r="E25" s="49">
        <f>SUM(#REF!)/COUNTA(#REF!)</f>
        <v/>
      </c>
      <c r="F25" s="49">
        <f>SUM(#REF!)/COUNTA(#REF!)</f>
        <v/>
      </c>
      <c r="G25" s="49">
        <f>SUM(#REF!)/COUNTA(#REF!)</f>
        <v/>
      </c>
      <c r="H25" s="49">
        <f>SUM(#REF!)/(COUNTA(#REF!))</f>
        <v/>
      </c>
      <c r="I25" s="49">
        <f>SUM(#REF!)/COUNTA(#REF!)</f>
        <v/>
      </c>
      <c r="J25" s="49">
        <f>SUM(#REF!)/COUNTA(#REF!)</f>
        <v/>
      </c>
      <c r="K25" s="49" t="n"/>
      <c r="L25" s="49" t="n"/>
      <c r="M25" s="49" t="n"/>
      <c r="N25" s="49" t="n"/>
      <c r="O25" s="49" t="n"/>
      <c r="P25" s="49" t="n"/>
      <c r="Q25" s="49" t="n"/>
      <c r="R25" s="49" t="n"/>
      <c r="S25" s="50" t="n"/>
      <c r="T25" s="50" t="n"/>
      <c r="U25" s="50" t="n"/>
      <c r="V25" s="50" t="n"/>
      <c r="W25" s="50" t="n"/>
      <c r="X25" s="51" t="n"/>
      <c r="Y25" s="51" t="n"/>
      <c r="Z25" s="51" t="n"/>
      <c r="AA25" s="51" t="n"/>
      <c r="AB25" s="51" t="n"/>
      <c r="AC25" s="51" t="n"/>
      <c r="AD25" s="16" t="n"/>
      <c r="AE25" s="16" t="n"/>
      <c r="AF25" s="16" t="n"/>
    </row>
    <row r="26" ht="63" customHeight="1" thickBot="1">
      <c r="A26" s="53" t="n">
        <v>102.5</v>
      </c>
      <c r="B26" s="54">
        <f>SUM(#REF!)/COUNTA(#REF!)</f>
        <v/>
      </c>
      <c r="C26" s="54">
        <f>SUM(#REF!)/COUNTA(#REF!)</f>
        <v/>
      </c>
      <c r="D26" s="54">
        <f>SUM(#REF!)/COUNTA(#REF!)</f>
        <v/>
      </c>
      <c r="E26" s="54">
        <f>SUM(#REF!)/COUNTA(#REF!)</f>
        <v/>
      </c>
      <c r="F26" s="54">
        <f>SUM(#REF!)/COUNTA(#REF!)</f>
        <v/>
      </c>
      <c r="G26" s="54">
        <f>SUM(#REF!)/COUNTA(#REF!)</f>
        <v/>
      </c>
      <c r="H26" s="54">
        <f>SUM(#REF!)/(COUNTA(#REF!))</f>
        <v/>
      </c>
      <c r="I26" s="54">
        <f>SUM(#REF!)/COUNTA(#REF!)</f>
        <v/>
      </c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5" t="n"/>
      <c r="T26" s="55" t="n"/>
      <c r="U26" s="55" t="n"/>
      <c r="V26" s="55" t="n"/>
      <c r="W26" s="55" t="n"/>
      <c r="X26" s="16" t="n"/>
      <c r="Y26" s="16" t="n"/>
      <c r="Z26" s="16" t="n"/>
      <c r="AA26" s="16" t="n"/>
      <c r="AB26" s="16" t="n"/>
      <c r="AC26" s="16" t="n"/>
      <c r="AD26" s="16" t="n"/>
      <c r="AE26" s="16" t="n"/>
      <c r="AF26" s="16" t="n"/>
    </row>
    <row r="27" ht="42" customHeight="1" thickTop="1">
      <c r="B27" s="17" t="n"/>
      <c r="C27" s="17" t="n"/>
      <c r="D27" s="17" t="n"/>
      <c r="E27" s="17" t="n"/>
      <c r="F27" s="17" t="n"/>
      <c r="G27" s="17" t="n"/>
      <c r="H27" s="17" t="n"/>
    </row>
    <row r="28" ht="61.5" customHeight="1">
      <c r="A28" s="4" t="n"/>
      <c r="B28" s="6" t="n"/>
      <c r="C28" s="6" t="n"/>
      <c r="D28" s="2" t="n"/>
      <c r="E28" s="2" t="n"/>
      <c r="F28" s="2" t="n"/>
      <c r="G28" s="2" t="n"/>
      <c r="H28" s="6" t="n"/>
      <c r="I28" s="6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6" t="n"/>
      <c r="C29" s="6" t="n"/>
      <c r="D29" s="2" t="n"/>
      <c r="E29" s="2" t="n"/>
      <c r="F29" s="2" t="n"/>
      <c r="G29" s="2" t="n"/>
      <c r="H29" s="6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19.5" customHeight="1" thickBot="1">
      <c r="A30" s="4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56" t="inlineStr">
        <is>
          <t>AGE_AT_DEATH</t>
        </is>
      </c>
      <c r="B31" s="56" t="n">
        <v>1820</v>
      </c>
      <c r="C31" s="56" t="n">
        <v>1830</v>
      </c>
      <c r="D31" s="56" t="n">
        <v>1840</v>
      </c>
      <c r="E31" s="56" t="n">
        <v>1850</v>
      </c>
      <c r="F31" s="56" t="n">
        <v>1860</v>
      </c>
      <c r="G31" s="56" t="n">
        <v>1870</v>
      </c>
      <c r="H31" s="56" t="n">
        <v>1880</v>
      </c>
      <c r="I31" s="56" t="n">
        <v>1890</v>
      </c>
      <c r="J31" s="56" t="n">
        <v>1900</v>
      </c>
      <c r="K31" s="56" t="n">
        <v>1910</v>
      </c>
      <c r="L31" s="56" t="n">
        <v>1920</v>
      </c>
      <c r="M31" s="56" t="n">
        <v>1930</v>
      </c>
      <c r="N31" s="56" t="n">
        <v>1940</v>
      </c>
      <c r="O31" s="56" t="n">
        <v>1950</v>
      </c>
      <c r="P31" s="56" t="n">
        <v>1960</v>
      </c>
      <c r="Q31" s="56" t="n">
        <v>1970</v>
      </c>
      <c r="R31" s="56" t="n">
        <v>1980</v>
      </c>
      <c r="S31" s="57" t="n">
        <v>1990</v>
      </c>
      <c r="T31" s="57" t="n">
        <v>2000</v>
      </c>
      <c r="U31" s="57" t="n">
        <v>2010</v>
      </c>
      <c r="V31" s="45" t="n"/>
      <c r="W31" s="45" t="n"/>
      <c r="X31" s="46" t="n"/>
      <c r="Y31" s="46" t="n"/>
      <c r="Z31" s="46" t="n"/>
      <c r="AA31" s="46" t="n"/>
      <c r="AB31" s="46" t="n"/>
      <c r="AC31" s="46" t="n"/>
    </row>
    <row r="32" ht="62.1" customHeight="1">
      <c r="A32" s="44" t="n">
        <v>0.5</v>
      </c>
      <c r="B32" s="47" t="inlineStr"/>
      <c r="C32" s="47" t="inlineStr"/>
      <c r="D32" s="47" t="inlineStr"/>
      <c r="E32" s="47" t="inlineStr"/>
      <c r="F32" s="47" t="inlineStr"/>
      <c r="G32" s="47" t="inlineStr"/>
      <c r="H32" s="49" t="inlineStr"/>
      <c r="I32" s="49" t="inlineStr"/>
      <c r="J32" s="49" t="inlineStr"/>
      <c r="K32" s="49" t="inlineStr"/>
      <c r="L32" s="49" t="n">
        <v>0</v>
      </c>
      <c r="M32" s="49" t="n">
        <v>1.163243732513378e-07</v>
      </c>
      <c r="N32" s="49" t="n">
        <v>8.897427835969057e-08</v>
      </c>
      <c r="O32" s="49" t="n">
        <v>1.285676988630417e-07</v>
      </c>
      <c r="P32" s="49" t="n">
        <v>6.582270309909796e-08</v>
      </c>
      <c r="Q32" s="49" t="n">
        <v>0</v>
      </c>
      <c r="R32" s="49" t="n">
        <v>0</v>
      </c>
      <c r="S32" s="45" t="n">
        <v>0</v>
      </c>
      <c r="T32" s="45" t="n">
        <v>0</v>
      </c>
      <c r="U32" s="45" t="n">
        <v>0</v>
      </c>
      <c r="V32" s="45" t="n"/>
      <c r="W32" s="45" t="n"/>
      <c r="X32" s="46" t="n"/>
      <c r="Y32" s="46" t="n"/>
      <c r="Z32" s="46" t="n"/>
      <c r="AA32" s="46" t="n"/>
      <c r="AB32" s="46" t="n"/>
      <c r="AC32" s="46" t="n"/>
    </row>
    <row r="33" ht="62.1" customHeight="1">
      <c r="A33" s="44" t="n">
        <v>3</v>
      </c>
      <c r="B33" s="49" t="inlineStr"/>
      <c r="C33" s="49" t="inlineStr"/>
      <c r="D33" s="49" t="inlineStr"/>
      <c r="E33" s="49" t="inlineStr"/>
      <c r="F33" s="49" t="inlineStr"/>
      <c r="G33" s="49" t="inlineStr"/>
      <c r="H33" s="49" t="inlineStr"/>
      <c r="I33" s="49" t="inlineStr"/>
      <c r="J33" s="49" t="inlineStr"/>
      <c r="K33" s="49" t="inlineStr"/>
      <c r="L33" s="49" t="n">
        <v>5.255002685255078e-07</v>
      </c>
      <c r="M33" s="49" t="n">
        <v>4.97799015196941e-07</v>
      </c>
      <c r="N33" s="49" t="n">
        <v>3.609633193284192e-07</v>
      </c>
      <c r="O33" s="49" t="n">
        <v>2.887748958632489e-07</v>
      </c>
      <c r="P33" s="49" t="n">
        <v>1.756279790118141e-07</v>
      </c>
      <c r="Q33" s="49" t="n">
        <v>7.596153839230649e-08</v>
      </c>
      <c r="R33" s="49" t="n">
        <v>3.506052883292964e-08</v>
      </c>
      <c r="S33" s="45" t="n">
        <v>0</v>
      </c>
      <c r="T33" s="45" t="n">
        <v>0</v>
      </c>
      <c r="U33" s="45" t="n">
        <v>0</v>
      </c>
      <c r="V33" s="45" t="n"/>
      <c r="W33" s="45" t="n"/>
      <c r="X33" s="46" t="n"/>
      <c r="Y33" s="46" t="n"/>
      <c r="Z33" s="46" t="n"/>
      <c r="AA33" s="46" t="n"/>
      <c r="AB33" s="46" t="n"/>
      <c r="AC33" s="46" t="n"/>
    </row>
    <row r="34" ht="62.1" customHeight="1">
      <c r="A34" s="44" t="n">
        <v>7.5</v>
      </c>
      <c r="B34" s="49" t="inlineStr"/>
      <c r="C34" s="49" t="inlineStr"/>
      <c r="D34" s="49" t="inlineStr"/>
      <c r="E34" s="49" t="inlineStr"/>
      <c r="F34" s="49" t="inlineStr"/>
      <c r="G34" s="49" t="inlineStr"/>
      <c r="H34" s="49" t="inlineStr"/>
      <c r="I34" s="49" t="inlineStr"/>
      <c r="J34" s="49" t="inlineStr"/>
      <c r="K34" s="49" t="inlineStr"/>
      <c r="L34" s="49" t="n">
        <v>1.395364030489345e-07</v>
      </c>
      <c r="M34" s="49" t="n">
        <v>1.018625531345145e-07</v>
      </c>
      <c r="N34" s="49" t="n">
        <v>0</v>
      </c>
      <c r="O34" s="49" t="n">
        <v>6.115756035542272e-08</v>
      </c>
      <c r="P34" s="49" t="n">
        <v>1.250181231594272e-08</v>
      </c>
      <c r="Q34" s="49" t="n">
        <v>1.495308657214471e-08</v>
      </c>
      <c r="R34" s="49" t="n">
        <v>0</v>
      </c>
      <c r="S34" s="45" t="n">
        <v>0</v>
      </c>
      <c r="T34" s="45" t="n">
        <v>0</v>
      </c>
      <c r="U34" s="45" t="n">
        <v>0</v>
      </c>
      <c r="V34" s="45" t="n"/>
      <c r="W34" s="45" t="n"/>
      <c r="X34" s="46" t="n"/>
      <c r="Y34" s="46" t="n"/>
      <c r="Z34" s="46" t="n"/>
      <c r="AA34" s="46" t="n"/>
      <c r="AB34" s="46" t="n"/>
      <c r="AC34" s="46" t="n"/>
    </row>
    <row r="35" ht="62.1" customHeight="1">
      <c r="A35" s="44" t="n">
        <v>12.5</v>
      </c>
      <c r="B35" s="49" t="inlineStr"/>
      <c r="C35" s="49" t="inlineStr"/>
      <c r="D35" s="49" t="inlineStr"/>
      <c r="E35" s="49" t="inlineStr"/>
      <c r="F35" s="49" t="inlineStr"/>
      <c r="G35" s="49" t="inlineStr"/>
      <c r="H35" s="49" t="inlineStr"/>
      <c r="I35" s="49" t="inlineStr"/>
      <c r="J35" s="49" t="inlineStr"/>
      <c r="K35" s="49" t="n">
        <v>1.981273730617502e-07</v>
      </c>
      <c r="L35" s="49" t="n">
        <v>1.949254336536917e-08</v>
      </c>
      <c r="M35" s="49" t="n">
        <v>2.007258781120385e-08</v>
      </c>
      <c r="N35" s="49" t="n">
        <v>6.167320944571051e-08</v>
      </c>
      <c r="O35" s="49" t="n">
        <v>1.084882864846868e-07</v>
      </c>
      <c r="P35" s="49" t="n">
        <v>3.707420970411098e-08</v>
      </c>
      <c r="Q35" s="49" t="n">
        <v>2.948492667674746e-08</v>
      </c>
      <c r="R35" s="49" t="n">
        <v>0</v>
      </c>
      <c r="S35" s="45" t="n">
        <v>1.291998789035361e-08</v>
      </c>
      <c r="T35" s="45" t="n">
        <v>0</v>
      </c>
      <c r="U35" s="45" t="inlineStr"/>
      <c r="V35" s="45" t="n"/>
      <c r="W35" s="45" t="n"/>
      <c r="X35" s="46" t="n"/>
      <c r="Y35" s="46" t="n"/>
      <c r="Z35" s="46" t="n"/>
      <c r="AA35" s="46" t="n"/>
      <c r="AB35" s="46" t="n"/>
      <c r="AC35" s="46" t="n"/>
    </row>
    <row r="36" ht="62.1" customHeight="1">
      <c r="A36" s="44" t="n">
        <v>17.5</v>
      </c>
      <c r="B36" s="49" t="inlineStr"/>
      <c r="C36" s="49" t="inlineStr"/>
      <c r="D36" s="49" t="inlineStr"/>
      <c r="E36" s="49" t="inlineStr"/>
      <c r="F36" s="49" t="inlineStr"/>
      <c r="G36" s="49" t="inlineStr"/>
      <c r="H36" s="49" t="inlineStr"/>
      <c r="I36" s="49" t="inlineStr"/>
      <c r="J36" s="49" t="inlineStr"/>
      <c r="K36" s="49" t="n">
        <v>4.193031960091988e-07</v>
      </c>
      <c r="L36" s="49" t="n">
        <v>2.841469314288523e-07</v>
      </c>
      <c r="M36" s="49" t="n">
        <v>1.18803742880566e-07</v>
      </c>
      <c r="N36" s="49" t="n">
        <v>9.243429316887935e-08</v>
      </c>
      <c r="O36" s="49" t="n">
        <v>2.855504358788509e-07</v>
      </c>
      <c r="P36" s="49" t="n">
        <v>1.832433814780555e-07</v>
      </c>
      <c r="Q36" s="49" t="n">
        <v>2.857338763555687e-08</v>
      </c>
      <c r="R36" s="49" t="n">
        <v>0</v>
      </c>
      <c r="S36" s="45" t="n">
        <v>0</v>
      </c>
      <c r="T36" s="45" t="n">
        <v>4.292359144716671e-08</v>
      </c>
      <c r="U36" s="45" t="inlineStr"/>
      <c r="V36" s="45" t="n"/>
      <c r="W36" s="45" t="n"/>
      <c r="X36" s="46" t="n"/>
      <c r="Y36" s="46" t="n"/>
      <c r="Z36" s="46" t="n"/>
      <c r="AA36" s="46" t="n"/>
      <c r="AB36" s="46" t="n"/>
      <c r="AC36" s="46" t="n"/>
    </row>
    <row r="37" ht="62.1" customHeight="1">
      <c r="A37" s="44" t="n">
        <v>22.5</v>
      </c>
      <c r="B37" s="49" t="inlineStr"/>
      <c r="C37" s="49" t="inlineStr"/>
      <c r="D37" s="49" t="inlineStr"/>
      <c r="E37" s="49" t="inlineStr"/>
      <c r="F37" s="49" t="inlineStr"/>
      <c r="G37" s="49" t="inlineStr"/>
      <c r="H37" s="49" t="inlineStr"/>
      <c r="I37" s="49" t="inlineStr"/>
      <c r="J37" s="49" t="n">
        <v>6.438673836671865e-07</v>
      </c>
      <c r="K37" s="49" t="n">
        <v>2.567704040730404e-07</v>
      </c>
      <c r="L37" s="49" t="n">
        <v>3.058363273866721e-07</v>
      </c>
      <c r="M37" s="49" t="n">
        <v>1.976371273587233e-07</v>
      </c>
      <c r="N37" s="49" t="n">
        <v>1.226956091114509e-07</v>
      </c>
      <c r="O37" s="49" t="n">
        <v>2.113382699711314e-07</v>
      </c>
      <c r="P37" s="49" t="n">
        <v>8.488763796147107e-08</v>
      </c>
      <c r="Q37" s="49" t="n">
        <v>5.576144489207811e-08</v>
      </c>
      <c r="R37" s="49" t="n">
        <v>1.013841547893822e-07</v>
      </c>
      <c r="S37" s="45" t="n">
        <v>1.53432013910688e-08</v>
      </c>
      <c r="T37" s="45" t="inlineStr"/>
      <c r="U37" s="45" t="inlineStr"/>
      <c r="V37" s="45" t="n"/>
      <c r="W37" s="45" t="n"/>
      <c r="X37" s="46" t="n"/>
      <c r="Y37" s="46" t="n"/>
      <c r="Z37" s="46" t="n"/>
      <c r="AA37" s="46" t="n"/>
      <c r="AB37" s="46" t="n"/>
      <c r="AC37" s="46" t="n"/>
    </row>
    <row r="38" ht="62.1" customHeight="1">
      <c r="A38" s="44" t="n">
        <v>27.5</v>
      </c>
      <c r="B38" s="49" t="inlineStr"/>
      <c r="C38" s="49" t="inlineStr"/>
      <c r="D38" s="49" t="inlineStr"/>
      <c r="E38" s="49" t="inlineStr"/>
      <c r="F38" s="49" t="inlineStr"/>
      <c r="G38" s="49" t="inlineStr"/>
      <c r="H38" s="49" t="inlineStr"/>
      <c r="I38" s="49" t="inlineStr"/>
      <c r="J38" s="49" t="n">
        <v>7.018734474405581e-07</v>
      </c>
      <c r="K38" s="49" t="n">
        <v>6.100738650865184e-07</v>
      </c>
      <c r="L38" s="49" t="n">
        <v>4.829425161672621e-07</v>
      </c>
      <c r="M38" s="49" t="n">
        <v>3.20152890700359e-07</v>
      </c>
      <c r="N38" s="49" t="n">
        <v>3.174820434505474e-07</v>
      </c>
      <c r="O38" s="49" t="n">
        <v>3.959217501072166e-07</v>
      </c>
      <c r="P38" s="49" t="n">
        <v>2.30042458725569e-07</v>
      </c>
      <c r="Q38" s="49" t="n">
        <v>3.207930609109522e-07</v>
      </c>
      <c r="R38" s="49" t="n">
        <v>6.25193161556231e-08</v>
      </c>
      <c r="S38" s="45" t="n">
        <v>3.946781856251697e-08</v>
      </c>
      <c r="T38" s="45" t="inlineStr"/>
      <c r="U38" s="45" t="inlineStr"/>
      <c r="V38" s="45" t="n"/>
      <c r="W38" s="45" t="n"/>
      <c r="X38" s="46" t="n"/>
      <c r="Y38" s="46" t="n"/>
      <c r="Z38" s="46" t="n"/>
      <c r="AA38" s="46" t="n"/>
      <c r="AB38" s="46" t="n"/>
      <c r="AC38" s="46" t="n"/>
    </row>
    <row r="39" ht="62.1" customHeight="1">
      <c r="A39" s="44" t="n">
        <v>32.5</v>
      </c>
      <c r="B39" s="49" t="inlineStr"/>
      <c r="C39" s="49" t="inlineStr"/>
      <c r="D39" s="49" t="inlineStr"/>
      <c r="E39" s="49" t="inlineStr"/>
      <c r="F39" s="49" t="inlineStr"/>
      <c r="G39" s="49" t="inlineStr"/>
      <c r="H39" s="49" t="inlineStr"/>
      <c r="I39" s="49" t="n">
        <v>1.521778456673528e-06</v>
      </c>
      <c r="J39" s="49" t="n">
        <v>1.970400991573833e-06</v>
      </c>
      <c r="K39" s="49" t="n">
        <v>1.151642818330258e-06</v>
      </c>
      <c r="L39" s="49" t="n">
        <v>6.552870705327413e-07</v>
      </c>
      <c r="M39" s="49" t="n">
        <v>6.70989316211195e-07</v>
      </c>
      <c r="N39" s="49" t="n">
        <v>5.262338899720128e-07</v>
      </c>
      <c r="O39" s="49" t="n">
        <v>6.049620407085499e-07</v>
      </c>
      <c r="P39" s="49" t="n">
        <v>4.175724860244689e-07</v>
      </c>
      <c r="Q39" s="49" t="n">
        <v>3.941581075982024e-07</v>
      </c>
      <c r="R39" s="49" t="n">
        <v>2.476570623803503e-07</v>
      </c>
      <c r="S39" s="45" t="inlineStr"/>
      <c r="T39" s="45" t="inlineStr"/>
      <c r="U39" s="45" t="inlineStr"/>
      <c r="V39" s="45" t="n"/>
      <c r="W39" s="45" t="n"/>
      <c r="X39" s="46" t="n"/>
      <c r="Y39" s="46" t="n"/>
      <c r="Z39" s="46" t="n"/>
      <c r="AA39" s="46" t="n"/>
      <c r="AB39" s="46" t="n"/>
      <c r="AC39" s="46" t="n"/>
    </row>
    <row r="40" ht="62.1" customHeight="1">
      <c r="A40" s="44" t="n">
        <v>37.5</v>
      </c>
      <c r="B40" s="49" t="inlineStr"/>
      <c r="C40" s="49" t="inlineStr"/>
      <c r="D40" s="49" t="inlineStr"/>
      <c r="E40" s="49" t="inlineStr"/>
      <c r="F40" s="49" t="inlineStr"/>
      <c r="G40" s="49" t="inlineStr"/>
      <c r="H40" s="49" t="inlineStr"/>
      <c r="I40" s="49" t="n">
        <v>3.400881002629103e-06</v>
      </c>
      <c r="J40" s="49" t="n">
        <v>2.752318458406785e-06</v>
      </c>
      <c r="K40" s="49" t="n">
        <v>2.133166675379183e-06</v>
      </c>
      <c r="L40" s="49" t="n">
        <v>1.623680648830264e-06</v>
      </c>
      <c r="M40" s="49" t="n">
        <v>1.358957411932056e-06</v>
      </c>
      <c r="N40" s="49" t="n">
        <v>8.290434129059255e-07</v>
      </c>
      <c r="O40" s="49" t="n">
        <v>9.294699871391856e-07</v>
      </c>
      <c r="P40" s="49" t="n">
        <v>8.995859622996339e-07</v>
      </c>
      <c r="Q40" s="49" t="n">
        <v>3.516146216172561e-07</v>
      </c>
      <c r="R40" s="49" t="n">
        <v>1.244877300274288e-07</v>
      </c>
      <c r="S40" s="45" t="inlineStr"/>
      <c r="T40" s="45" t="inlineStr"/>
      <c r="U40" s="45" t="inlineStr"/>
      <c r="V40" s="45" t="n"/>
      <c r="W40" s="45" t="n"/>
      <c r="X40" s="46" t="n"/>
      <c r="Y40" s="46" t="n"/>
      <c r="Z40" s="46" t="n"/>
      <c r="AA40" s="46" t="n"/>
      <c r="AB40" s="46" t="n"/>
      <c r="AC40" s="46" t="n"/>
    </row>
    <row r="41" ht="62.1" customHeight="1">
      <c r="A41" s="44" t="n">
        <v>42.5</v>
      </c>
      <c r="B41" s="49" t="inlineStr"/>
      <c r="C41" s="49" t="inlineStr"/>
      <c r="D41" s="49" t="inlineStr"/>
      <c r="E41" s="49" t="inlineStr"/>
      <c r="F41" s="49" t="inlineStr"/>
      <c r="G41" s="49" t="inlineStr"/>
      <c r="H41" s="49" t="n">
        <v>7.118956463545618e-06</v>
      </c>
      <c r="I41" s="49" t="n">
        <v>6.419049390683201e-06</v>
      </c>
      <c r="J41" s="49" t="n">
        <v>4.993989534531301e-06</v>
      </c>
      <c r="K41" s="49" t="n">
        <v>3.446053344233535e-06</v>
      </c>
      <c r="L41" s="49" t="n">
        <v>2.45634613901684e-06</v>
      </c>
      <c r="M41" s="49" t="n">
        <v>2.154174067563961e-06</v>
      </c>
      <c r="N41" s="49" t="n">
        <v>1.443804832078359e-06</v>
      </c>
      <c r="O41" s="49" t="n">
        <v>1.881954431668438e-06</v>
      </c>
      <c r="P41" s="49" t="n">
        <v>1.244356752152033e-06</v>
      </c>
      <c r="Q41" s="49" t="n">
        <v>6.000930339087201e-07</v>
      </c>
      <c r="R41" s="49" t="inlineStr"/>
      <c r="S41" s="45" t="inlineStr"/>
      <c r="T41" s="45" t="inlineStr"/>
      <c r="U41" s="45" t="inlineStr"/>
      <c r="V41" s="45" t="n"/>
      <c r="W41" s="45" t="n"/>
      <c r="X41" s="46" t="n"/>
      <c r="Y41" s="46" t="n"/>
      <c r="Z41" s="46" t="n"/>
      <c r="AA41" s="46" t="n"/>
      <c r="AB41" s="46" t="n"/>
      <c r="AC41" s="46" t="n"/>
    </row>
    <row r="42" ht="62.1" customHeight="1">
      <c r="A42" s="44" t="n">
        <v>47.5</v>
      </c>
      <c r="B42" s="49" t="inlineStr"/>
      <c r="C42" s="49" t="inlineStr"/>
      <c r="D42" s="49" t="inlineStr"/>
      <c r="E42" s="49" t="inlineStr"/>
      <c r="F42" s="49" t="inlineStr"/>
      <c r="G42" s="49" t="inlineStr"/>
      <c r="H42" s="49" t="n">
        <v>9.180472211721502e-06</v>
      </c>
      <c r="I42" s="49" t="n">
        <v>8.964791469969344e-06</v>
      </c>
      <c r="J42" s="49" t="n">
        <v>6.518216925625014e-06</v>
      </c>
      <c r="K42" s="49" t="n">
        <v>4.996144814968394e-06</v>
      </c>
      <c r="L42" s="49" t="n">
        <v>3.932471978274513e-06</v>
      </c>
      <c r="M42" s="49" t="n">
        <v>3.053844196910961e-06</v>
      </c>
      <c r="N42" s="49" t="n">
        <v>2.591912963371375e-06</v>
      </c>
      <c r="O42" s="49" t="n">
        <v>3.096957688483495e-06</v>
      </c>
      <c r="P42" s="49" t="n">
        <v>1.611700648656937e-06</v>
      </c>
      <c r="Q42" s="49" t="n">
        <v>1.921002625390782e-06</v>
      </c>
      <c r="R42" s="49" t="inlineStr"/>
      <c r="S42" s="45" t="inlineStr"/>
      <c r="T42" s="45" t="inlineStr"/>
      <c r="U42" s="45" t="inlineStr"/>
      <c r="V42" s="45" t="n"/>
      <c r="W42" s="45" t="n"/>
      <c r="X42" s="46" t="n"/>
      <c r="Y42" s="46" t="n"/>
      <c r="Z42" s="46" t="n"/>
      <c r="AA42" s="46" t="n"/>
      <c r="AB42" s="46" t="n"/>
      <c r="AC42" s="46" t="n"/>
    </row>
    <row r="43" ht="62.1" customHeight="1">
      <c r="A43" s="44" t="n">
        <v>52.5</v>
      </c>
      <c r="B43" s="49" t="inlineStr"/>
      <c r="C43" s="49" t="inlineStr"/>
      <c r="D43" s="49" t="inlineStr"/>
      <c r="E43" s="49" t="inlineStr"/>
      <c r="F43" s="49" t="inlineStr"/>
      <c r="G43" s="49" t="n">
        <v>1.445690653458763e-05</v>
      </c>
      <c r="H43" s="49" t="n">
        <v>1.478970456331629e-05</v>
      </c>
      <c r="I43" s="49" t="n">
        <v>1.25746441633861e-05</v>
      </c>
      <c r="J43" s="49" t="n">
        <v>8.706428664186074e-06</v>
      </c>
      <c r="K43" s="49" t="n">
        <v>7.191570717383849e-06</v>
      </c>
      <c r="L43" s="49" t="n">
        <v>6.637128442232766e-06</v>
      </c>
      <c r="M43" s="49" t="n">
        <v>4.903203781176141e-06</v>
      </c>
      <c r="N43" s="49" t="n">
        <v>5.832029737999351e-06</v>
      </c>
      <c r="O43" s="49" t="n">
        <v>3.907276510625519e-06</v>
      </c>
      <c r="P43" s="49" t="n">
        <v>3.873174021506642e-06</v>
      </c>
      <c r="Q43" s="49" t="inlineStr"/>
      <c r="R43" s="49" t="inlineStr"/>
      <c r="S43" s="45" t="inlineStr"/>
      <c r="T43" s="45" t="inlineStr"/>
      <c r="U43" s="45" t="inlineStr"/>
      <c r="V43" s="45" t="n"/>
      <c r="W43" s="45" t="n"/>
      <c r="X43" s="46" t="n"/>
      <c r="Y43" s="46" t="n"/>
      <c r="Z43" s="46" t="n"/>
      <c r="AA43" s="46" t="n"/>
      <c r="AB43" s="46" t="n"/>
      <c r="AC43" s="46" t="n"/>
    </row>
    <row r="44" ht="62.1" customHeight="1">
      <c r="A44" s="44" t="n">
        <v>57.5</v>
      </c>
      <c r="B44" s="49" t="inlineStr"/>
      <c r="C44" s="49" t="inlineStr"/>
      <c r="D44" s="49" t="inlineStr"/>
      <c r="E44" s="49" t="inlineStr"/>
      <c r="F44" s="49" t="inlineStr"/>
      <c r="G44" s="49" t="n">
        <v>2.453910938653537e-05</v>
      </c>
      <c r="H44" s="49" t="n">
        <v>2.220974837863555e-05</v>
      </c>
      <c r="I44" s="49" t="n">
        <v>1.568042481663615e-05</v>
      </c>
      <c r="J44" s="49" t="n">
        <v>1.154646890523309e-05</v>
      </c>
      <c r="K44" s="49" t="n">
        <v>1.12035795215126e-05</v>
      </c>
      <c r="L44" s="49" t="n">
        <v>9.120171296194608e-06</v>
      </c>
      <c r="M44" s="49" t="n">
        <v>7.72842026036735e-06</v>
      </c>
      <c r="N44" s="49" t="n">
        <v>7.918046881485823e-06</v>
      </c>
      <c r="O44" s="49" t="n">
        <v>5.009671187909521e-06</v>
      </c>
      <c r="P44" s="49" t="n">
        <v>7.383840410950796e-06</v>
      </c>
      <c r="Q44" s="49" t="inlineStr"/>
      <c r="R44" s="49" t="inlineStr"/>
      <c r="S44" s="45" t="inlineStr"/>
      <c r="T44" s="45" t="inlineStr"/>
      <c r="U44" s="45" t="inlineStr"/>
      <c r="V44" s="45" t="n"/>
      <c r="W44" s="45" t="n"/>
      <c r="X44" s="46" t="n"/>
      <c r="Y44" s="46" t="n"/>
      <c r="Z44" s="46" t="n"/>
      <c r="AA44" s="46" t="n"/>
      <c r="AB44" s="46" t="n"/>
      <c r="AC44" s="46" t="n"/>
    </row>
    <row r="45" ht="62.1" customHeight="1">
      <c r="A45" s="44" t="n">
        <v>62.5</v>
      </c>
      <c r="B45" s="49" t="inlineStr"/>
      <c r="C45" s="49" t="inlineStr"/>
      <c r="D45" s="49" t="inlineStr"/>
      <c r="E45" s="49" t="inlineStr"/>
      <c r="F45" s="49" t="n">
        <v>3.189103726626695e-05</v>
      </c>
      <c r="G45" s="49" t="n">
        <v>3.776246225096006e-05</v>
      </c>
      <c r="H45" s="49" t="n">
        <v>2.888935656936678e-05</v>
      </c>
      <c r="I45" s="49" t="n">
        <v>2.16859463804869e-05</v>
      </c>
      <c r="J45" s="49" t="n">
        <v>1.689575520981787e-05</v>
      </c>
      <c r="K45" s="49" t="n">
        <v>1.343464657828352e-05</v>
      </c>
      <c r="L45" s="49" t="n">
        <v>1.224803522392091e-05</v>
      </c>
      <c r="M45" s="49" t="n">
        <v>1.261852406263997e-05</v>
      </c>
      <c r="N45" s="49" t="n">
        <v>9.326239853628289e-06</v>
      </c>
      <c r="O45" s="49" t="n">
        <v>9.218915252274127e-06</v>
      </c>
      <c r="P45" s="49" t="inlineStr"/>
      <c r="Q45" s="49" t="inlineStr"/>
      <c r="R45" s="49" t="inlineStr"/>
      <c r="S45" s="45" t="inlineStr"/>
      <c r="T45" s="45" t="inlineStr"/>
      <c r="U45" s="45" t="inlineStr"/>
      <c r="V45" s="45" t="n"/>
      <c r="W45" s="45" t="n"/>
      <c r="X45" s="46" t="n"/>
      <c r="Y45" s="46" t="n"/>
      <c r="Z45" s="46" t="n"/>
      <c r="AA45" s="46" t="n"/>
      <c r="AB45" s="46" t="n"/>
      <c r="AC45" s="46" t="n"/>
    </row>
    <row r="46" ht="62.1" customHeight="1">
      <c r="A46" s="44" t="n">
        <v>67.5</v>
      </c>
      <c r="B46" s="49" t="inlineStr"/>
      <c r="C46" s="49" t="inlineStr"/>
      <c r="D46" s="49" t="inlineStr"/>
      <c r="E46" s="49" t="inlineStr"/>
      <c r="F46" s="49" t="n">
        <v>5.790715705769987e-05</v>
      </c>
      <c r="G46" s="49" t="n">
        <v>5.187794076605875e-05</v>
      </c>
      <c r="H46" s="49" t="n">
        <v>3.743973426715409e-05</v>
      </c>
      <c r="I46" s="49" t="n">
        <v>3.221259341869895e-05</v>
      </c>
      <c r="J46" s="49" t="n">
        <v>2.637179349962056e-05</v>
      </c>
      <c r="K46" s="49" t="n">
        <v>2.283945334150097e-05</v>
      </c>
      <c r="L46" s="49" t="n">
        <v>2.002140491610188e-05</v>
      </c>
      <c r="M46" s="49" t="n">
        <v>2.011677611211628e-05</v>
      </c>
      <c r="N46" s="49" t="n">
        <v>1.161721540167569e-05</v>
      </c>
      <c r="O46" s="49" t="n">
        <v>1.550120540116959e-05</v>
      </c>
      <c r="P46" s="49" t="inlineStr"/>
      <c r="Q46" s="49" t="inlineStr"/>
      <c r="R46" s="49" t="inlineStr"/>
      <c r="S46" s="45" t="inlineStr"/>
      <c r="T46" s="45" t="inlineStr"/>
      <c r="U46" s="45" t="inlineStr"/>
      <c r="V46" s="45" t="n"/>
      <c r="W46" s="45" t="n"/>
      <c r="X46" s="46" t="n"/>
      <c r="Y46" s="46" t="n"/>
      <c r="Z46" s="46" t="n"/>
      <c r="AA46" s="46" t="n"/>
      <c r="AB46" s="46" t="n"/>
      <c r="AC46" s="46" t="n"/>
    </row>
    <row r="47" ht="62.1" customHeight="1">
      <c r="A47" s="44" t="n">
        <v>72.5</v>
      </c>
      <c r="B47" s="49" t="inlineStr"/>
      <c r="C47" s="49" t="inlineStr"/>
      <c r="D47" s="49" t="inlineStr"/>
      <c r="E47" s="49" t="n">
        <v>7.344227891210964e-05</v>
      </c>
      <c r="F47" s="49" t="n">
        <v>8.235458154079485e-05</v>
      </c>
      <c r="G47" s="49" t="n">
        <v>6.812850310756079e-05</v>
      </c>
      <c r="H47" s="49" t="n">
        <v>5.610331770797437e-05</v>
      </c>
      <c r="I47" s="49" t="n">
        <v>4.620361395712597e-05</v>
      </c>
      <c r="J47" s="49" t="n">
        <v>3.708684447221147e-05</v>
      </c>
      <c r="K47" s="49" t="n">
        <v>3.013294074576806e-05</v>
      </c>
      <c r="L47" s="49" t="n">
        <v>3.115505788180054e-05</v>
      </c>
      <c r="M47" s="49" t="n">
        <v>2.054215932374796e-05</v>
      </c>
      <c r="N47" s="49" t="n">
        <v>1.975256552313476e-05</v>
      </c>
      <c r="O47" s="49" t="inlineStr"/>
      <c r="P47" s="49" t="inlineStr"/>
      <c r="Q47" s="49" t="inlineStr"/>
      <c r="R47" s="49" t="inlineStr"/>
      <c r="S47" s="45" t="inlineStr"/>
      <c r="T47" s="45" t="inlineStr"/>
      <c r="U47" s="45" t="inlineStr"/>
      <c r="V47" s="45" t="n"/>
      <c r="W47" s="45" t="n"/>
      <c r="X47" s="46" t="n"/>
      <c r="Y47" s="46" t="n"/>
      <c r="Z47" s="46" t="n"/>
      <c r="AA47" s="46" t="n"/>
      <c r="AB47" s="46" t="n"/>
      <c r="AC47" s="46" t="n"/>
    </row>
    <row r="48" ht="62.1" customHeight="1">
      <c r="A48" s="44" t="n">
        <v>77.5</v>
      </c>
      <c r="B48" s="49" t="inlineStr"/>
      <c r="C48" s="49" t="inlineStr"/>
      <c r="D48" s="49" t="inlineStr"/>
      <c r="E48" s="49" t="n">
        <v>0.0001134823450126235</v>
      </c>
      <c r="F48" s="49" t="n">
        <v>0.0001115734378337686</v>
      </c>
      <c r="G48" s="49" t="n">
        <v>9.042210094306807e-05</v>
      </c>
      <c r="H48" s="49" t="n">
        <v>7.671835959913247e-05</v>
      </c>
      <c r="I48" s="49" t="n">
        <v>6.202812657462594e-05</v>
      </c>
      <c r="J48" s="49" t="n">
        <v>5.274546049860856e-05</v>
      </c>
      <c r="K48" s="49" t="n">
        <v>4.568842092812881e-05</v>
      </c>
      <c r="L48" s="49" t="n">
        <v>4.346272142793955e-05</v>
      </c>
      <c r="M48" s="49" t="n">
        <v>1.887596964338699e-05</v>
      </c>
      <c r="N48" s="49" t="n">
        <v>2.65952156430022e-05</v>
      </c>
      <c r="O48" s="49" t="inlineStr"/>
      <c r="P48" s="49" t="inlineStr"/>
      <c r="Q48" s="49" t="inlineStr"/>
      <c r="R48" s="49" t="inlineStr"/>
      <c r="S48" s="45" t="inlineStr"/>
      <c r="T48" s="45" t="inlineStr"/>
      <c r="U48" s="45" t="inlineStr"/>
      <c r="V48" s="45" t="n"/>
      <c r="W48" s="45" t="n"/>
      <c r="X48" s="46" t="n"/>
      <c r="Y48" s="46" t="n"/>
      <c r="Z48" s="46" t="n"/>
      <c r="AA48" s="46" t="n"/>
      <c r="AB48" s="46" t="n"/>
      <c r="AC48" s="46" t="n"/>
    </row>
    <row r="49" ht="62.1" customHeight="1">
      <c r="A49" s="44" t="n">
        <v>82.5</v>
      </c>
      <c r="B49" s="49" t="inlineStr"/>
      <c r="C49" s="49" t="inlineStr"/>
      <c r="D49" s="49" t="n">
        <v>0.0001125407884744622</v>
      </c>
      <c r="E49" s="49" t="n">
        <v>0.0001430505689156908</v>
      </c>
      <c r="F49" s="49" t="n">
        <v>0.0001323322112793528</v>
      </c>
      <c r="G49" s="49" t="n">
        <v>0.0001170194090512476</v>
      </c>
      <c r="H49" s="49" t="n">
        <v>0.0001055454364011611</v>
      </c>
      <c r="I49" s="49" t="n">
        <v>8.482443220700039e-05</v>
      </c>
      <c r="J49" s="49" t="n">
        <v>7.145336862912271e-05</v>
      </c>
      <c r="K49" s="49" t="n">
        <v>7.317408916595048e-05</v>
      </c>
      <c r="L49" s="49" t="n">
        <v>3.942789251642338e-05</v>
      </c>
      <c r="M49" s="49" t="n">
        <v>2.530779044626458e-05</v>
      </c>
      <c r="N49" s="49" t="inlineStr"/>
      <c r="O49" s="49" t="inlineStr"/>
      <c r="P49" s="49" t="inlineStr"/>
      <c r="Q49" s="49" t="inlineStr"/>
      <c r="R49" s="49" t="inlineStr"/>
      <c r="S49" s="45" t="inlineStr"/>
      <c r="T49" s="45" t="inlineStr"/>
      <c r="U49" s="45" t="inlineStr"/>
      <c r="V49" s="45" t="n"/>
      <c r="W49" s="45" t="n"/>
      <c r="X49" s="46" t="n"/>
      <c r="Y49" s="46" t="n"/>
      <c r="Z49" s="46" t="n"/>
      <c r="AA49" s="46" t="n"/>
      <c r="AB49" s="46" t="n"/>
      <c r="AC49" s="46" t="n"/>
    </row>
    <row r="50" ht="62.1" customHeight="1">
      <c r="A50" s="44" t="n">
        <v>87.5</v>
      </c>
      <c r="B50" s="49" t="inlineStr"/>
      <c r="C50" s="49" t="inlineStr"/>
      <c r="D50" s="49" t="n">
        <v>0.0001649935204581549</v>
      </c>
      <c r="E50" s="49" t="n">
        <v>0.0002057065699439582</v>
      </c>
      <c r="F50" s="49" t="n">
        <v>0.0001836169572775284</v>
      </c>
      <c r="G50" s="49" t="n">
        <v>0.000153320754111167</v>
      </c>
      <c r="H50" s="49" t="n">
        <v>0.000155048389080984</v>
      </c>
      <c r="I50" s="49" t="n">
        <v>0.0001216870872442768</v>
      </c>
      <c r="J50" s="49" t="n">
        <v>0.0001224704019584002</v>
      </c>
      <c r="K50" s="49" t="n">
        <v>9.314004749255869e-05</v>
      </c>
      <c r="L50" s="49" t="n">
        <v>2.275079006433737e-05</v>
      </c>
      <c r="M50" s="49" t="n">
        <v>3.085325988951444e-05</v>
      </c>
      <c r="N50" s="49" t="inlineStr"/>
      <c r="O50" s="49" t="inlineStr"/>
      <c r="P50" s="49" t="inlineStr"/>
      <c r="Q50" s="49" t="inlineStr"/>
      <c r="R50" s="49" t="inlineStr"/>
      <c r="S50" s="45" t="inlineStr"/>
      <c r="T50" s="45" t="inlineStr"/>
      <c r="U50" s="45" t="inlineStr"/>
      <c r="V50" s="45" t="n"/>
      <c r="W50" s="45" t="n"/>
      <c r="X50" s="46" t="n"/>
      <c r="Y50" s="46" t="n"/>
      <c r="Z50" s="46" t="n"/>
      <c r="AA50" s="46" t="n"/>
      <c r="AB50" s="46" t="n"/>
      <c r="AC50" s="46" t="n"/>
    </row>
    <row r="51" ht="62.1" customHeight="1">
      <c r="A51" s="44" t="n">
        <v>92.5</v>
      </c>
      <c r="B51" s="49" t="inlineStr"/>
      <c r="C51" s="49" t="n">
        <v>0.0001564195814406956</v>
      </c>
      <c r="D51" s="49" t="n">
        <v>0.0001999968134906118</v>
      </c>
      <c r="E51" s="49" t="n">
        <v>0.0002004575039282706</v>
      </c>
      <c r="F51" s="49" t="n">
        <v>0.000210498431823449</v>
      </c>
      <c r="G51" s="49" t="n">
        <v>0.0001995593539373368</v>
      </c>
      <c r="H51" s="49" t="n">
        <v>0.0001805597222562491</v>
      </c>
      <c r="I51" s="49" t="n">
        <v>0.0001812107841545562</v>
      </c>
      <c r="J51" s="49" t="n">
        <v>0.0001645738706008233</v>
      </c>
      <c r="K51" s="49" t="n">
        <v>7.486782585318044e-05</v>
      </c>
      <c r="L51" s="49" t="n">
        <v>2.805771969717677e-05</v>
      </c>
      <c r="M51" s="49" t="inlineStr"/>
      <c r="N51" s="49" t="inlineStr"/>
      <c r="O51" s="49" t="inlineStr"/>
      <c r="P51" s="49" t="inlineStr"/>
      <c r="Q51" s="49" t="inlineStr"/>
      <c r="R51" s="49" t="inlineStr"/>
      <c r="S51" s="45" t="inlineStr"/>
      <c r="T51" s="45" t="inlineStr"/>
      <c r="U51" s="45" t="inlineStr"/>
      <c r="V51" s="45" t="n"/>
      <c r="W51" s="45" t="n"/>
      <c r="X51" s="46" t="n"/>
      <c r="Y51" s="46" t="n"/>
      <c r="Z51" s="46" t="n"/>
      <c r="AA51" s="46" t="n"/>
      <c r="AB51" s="46" t="n"/>
      <c r="AC51" s="46" t="n"/>
    </row>
    <row r="52" ht="62.1" customHeight="1">
      <c r="A52" s="44" t="n">
        <v>97.5</v>
      </c>
      <c r="B52" s="49" t="inlineStr"/>
      <c r="C52" s="49" t="n">
        <v>0.0002798563373885203</v>
      </c>
      <c r="D52" s="49" t="n">
        <v>0.0002346199932005651</v>
      </c>
      <c r="E52" s="49" t="n">
        <v>0.0002070320089218218</v>
      </c>
      <c r="F52" s="49" t="n">
        <v>0.0002461327177036971</v>
      </c>
      <c r="G52" s="49" t="n">
        <v>0.0002701430356322171</v>
      </c>
      <c r="H52" s="49" t="n">
        <v>0.0002758099684011023</v>
      </c>
      <c r="I52" s="49" t="n">
        <v>0.0002637887394438536</v>
      </c>
      <c r="J52" s="49" t="n">
        <v>0.0001729319114592218</v>
      </c>
      <c r="K52" s="49" t="n">
        <v>3.413391026761531e-05</v>
      </c>
      <c r="L52" s="49" t="n">
        <v>2.84923743753762e-05</v>
      </c>
      <c r="M52" s="49" t="inlineStr"/>
      <c r="N52" s="49" t="inlineStr"/>
      <c r="O52" s="49" t="inlineStr"/>
      <c r="P52" s="49" t="inlineStr"/>
      <c r="Q52" s="49" t="inlineStr"/>
      <c r="R52" s="49" t="inlineStr"/>
      <c r="S52" s="45" t="inlineStr"/>
      <c r="T52" s="45" t="inlineStr"/>
      <c r="U52" s="45" t="inlineStr"/>
      <c r="V52" s="45" t="n"/>
      <c r="W52" s="45" t="n"/>
      <c r="X52" s="46" t="n"/>
      <c r="Y52" s="46" t="n"/>
      <c r="Z52" s="46" t="n"/>
      <c r="AA52" s="46" t="n"/>
      <c r="AB52" s="46" t="n"/>
      <c r="AC52" s="46" t="n"/>
    </row>
    <row r="53" ht="62.1" customHeight="1" thickBot="1">
      <c r="A53" s="58" t="n">
        <v>102.5</v>
      </c>
      <c r="B53" s="54" t="n">
        <v>0</v>
      </c>
      <c r="C53" s="54" t="n">
        <v>0.0002084363618089763</v>
      </c>
      <c r="D53" s="54" t="n">
        <v>0</v>
      </c>
      <c r="E53" s="54" t="n">
        <v>8.649204484845629e-05</v>
      </c>
      <c r="F53" s="54" t="n">
        <v>0.000219984949514293</v>
      </c>
      <c r="G53" s="54" t="n">
        <v>0.0002191233990303914</v>
      </c>
      <c r="H53" s="54" t="n">
        <v>0.0003355383678589674</v>
      </c>
      <c r="I53" s="54" t="n">
        <v>0.000241930979780826</v>
      </c>
      <c r="J53" s="54" t="n">
        <v>0.0001214288117337718</v>
      </c>
      <c r="K53" s="54" t="n">
        <v>2.640420080269231e-05</v>
      </c>
      <c r="L53" s="54" t="inlineStr"/>
      <c r="M53" s="54" t="inlineStr"/>
      <c r="N53" s="54" t="inlineStr"/>
      <c r="O53" s="54" t="inlineStr"/>
      <c r="P53" s="54" t="inlineStr"/>
      <c r="Q53" s="54" t="inlineStr"/>
      <c r="R53" s="54" t="inlineStr"/>
      <c r="S53" s="59" t="inlineStr"/>
      <c r="T53" s="59" t="inlineStr"/>
      <c r="U53" s="59" t="inlineStr"/>
      <c r="V53" s="59" t="n"/>
      <c r="W53" s="59" t="n"/>
    </row>
    <row r="54" ht="46.5" customHeight="1" thickTop="1">
      <c r="B54" s="17" t="n"/>
      <c r="C54" s="17" t="n"/>
      <c r="D54" s="17" t="n"/>
      <c r="E54" s="17" t="n"/>
      <c r="F54" s="17" t="n"/>
      <c r="G54" s="17" t="n"/>
      <c r="H54" s="17" t="n"/>
      <c r="I54" s="19" t="n"/>
    </row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25.xml><?xml version="1.0" encoding="utf-8"?>
<worksheet xmlns="http://schemas.openxmlformats.org/spreadsheetml/2006/main">
  <sheetPr codeName="Sheet8">
    <outlinePr summaryBelow="1" summaryRight="1"/>
    <pageSetUpPr fitToPage="1"/>
  </sheetPr>
  <dimension ref="A1:AC54"/>
  <sheetViews>
    <sheetView showGridLines="0" topLeftCell="A21" zoomScale="25" workbookViewId="0">
      <selection activeCell="H48" sqref="H4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0.85546875" customWidth="1" min="2" max="18"/>
  </cols>
  <sheetData>
    <row r="1" ht="61.5" customHeight="1">
      <c r="A1" s="4" t="n"/>
      <c r="B1" s="1" t="n"/>
      <c r="C1" s="6" t="n"/>
      <c r="D1" s="6" t="n"/>
      <c r="E1" s="2" t="n"/>
      <c r="F1" s="2" t="n"/>
      <c r="G1" s="2" t="n"/>
      <c r="H1" s="6" t="n"/>
      <c r="I1" s="6">
        <f>CONCATENATE(#REF!," NEAM")</f>
        <v/>
      </c>
      <c r="J1" s="2" t="n"/>
      <c r="K1" s="2" t="n"/>
      <c r="L1" s="2" t="n"/>
      <c r="M1" s="2" t="n"/>
      <c r="N1" s="2" t="n"/>
      <c r="O1" s="2" t="n"/>
      <c r="P1" s="2" t="n"/>
      <c r="Q1" s="2" t="n"/>
      <c r="R1" s="2" t="n"/>
    </row>
    <row r="2" ht="61.5" customHeight="1">
      <c r="A2" s="4" t="n"/>
      <c r="B2" s="1" t="n"/>
      <c r="C2" s="6" t="n"/>
      <c r="D2" s="6" t="n"/>
      <c r="E2" s="2" t="n"/>
      <c r="F2" s="2" t="n"/>
      <c r="G2" s="2" t="n"/>
      <c r="H2" s="6" t="n"/>
      <c r="I2" s="6" t="inlineStr">
        <is>
          <t>per 100,000 individuals</t>
        </is>
      </c>
      <c r="J2" s="2" t="n"/>
      <c r="K2" s="2" t="n"/>
      <c r="L2" s="2" t="n"/>
      <c r="M2" s="2" t="n"/>
      <c r="N2" s="2" t="n"/>
      <c r="O2" s="2" t="n"/>
      <c r="P2" s="2" t="n"/>
      <c r="Q2" s="2" t="n"/>
      <c r="R2" s="2" t="n"/>
    </row>
    <row r="3" ht="31.5" customHeight="1" thickBot="1">
      <c r="A3" s="4" t="n"/>
      <c r="B3" s="3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</row>
    <row r="4" ht="102" customFormat="1" customHeight="1" s="5" thickBot="1" thickTop="1">
      <c r="A4" s="44" t="inlineStr">
        <is>
          <t>Year Born     Æ    Age    Ø</t>
        </is>
      </c>
      <c r="B4" s="44" t="inlineStr">
        <is>
          <t>1820s</t>
        </is>
      </c>
      <c r="C4" s="44" t="inlineStr">
        <is>
          <t>1830s</t>
        </is>
      </c>
      <c r="D4" s="44" t="inlineStr">
        <is>
          <t>1840s</t>
        </is>
      </c>
      <c r="E4" s="44" t="inlineStr">
        <is>
          <t>1850s</t>
        </is>
      </c>
      <c r="F4" s="44" t="inlineStr">
        <is>
          <t>1860s</t>
        </is>
      </c>
      <c r="G4" s="44" t="inlineStr">
        <is>
          <t>1870s</t>
        </is>
      </c>
      <c r="H4" s="44" t="inlineStr">
        <is>
          <t>1880s</t>
        </is>
      </c>
      <c r="I4" s="44" t="inlineStr">
        <is>
          <t>1890s</t>
        </is>
      </c>
      <c r="J4" s="44" t="inlineStr">
        <is>
          <t>1900s</t>
        </is>
      </c>
      <c r="K4" s="44" t="inlineStr">
        <is>
          <t>1910s</t>
        </is>
      </c>
      <c r="L4" s="44" t="inlineStr">
        <is>
          <t>1920s</t>
        </is>
      </c>
      <c r="M4" s="44" t="inlineStr">
        <is>
          <t>1930s</t>
        </is>
      </c>
      <c r="N4" s="44" t="inlineStr">
        <is>
          <t>1940s</t>
        </is>
      </c>
      <c r="O4" s="44" t="inlineStr">
        <is>
          <t>1950s</t>
        </is>
      </c>
      <c r="P4" s="44" t="inlineStr">
        <is>
          <t>1960s</t>
        </is>
      </c>
      <c r="Q4" s="44" t="inlineStr">
        <is>
          <t>1970s</t>
        </is>
      </c>
      <c r="R4" s="44" t="inlineStr">
        <is>
          <t>1980s</t>
        </is>
      </c>
      <c r="S4" s="45" t="n"/>
      <c r="T4" s="45" t="n"/>
      <c r="U4" s="45" t="n"/>
      <c r="V4" s="45" t="n"/>
      <c r="W4" s="45" t="n"/>
      <c r="X4" s="46" t="n"/>
      <c r="Y4" s="46" t="n"/>
      <c r="Z4" s="46" t="n"/>
      <c r="AA4" s="46" t="n"/>
      <c r="AB4" s="46" t="n"/>
      <c r="AC4" s="46" t="n"/>
    </row>
    <row r="5" ht="66" customFormat="1" customHeight="1" s="5">
      <c r="A5" s="44" t="n">
        <v>0.5</v>
      </c>
      <c r="B5" s="47" t="n"/>
      <c r="C5" s="47" t="n"/>
      <c r="D5" s="47" t="n"/>
      <c r="E5" s="47" t="n"/>
      <c r="F5" s="47" t="n"/>
      <c r="G5" s="47" t="n"/>
      <c r="H5" s="48" t="n"/>
      <c r="I5" s="48" t="n"/>
      <c r="J5" s="49" t="n"/>
      <c r="K5" s="49" t="n"/>
      <c r="L5" s="49">
        <f>SUM(#REF!)/COUNTA(#REF!)</f>
        <v/>
      </c>
      <c r="M5" s="49">
        <f>SUM(#REF!)/COUNTA(#REF!)</f>
        <v/>
      </c>
      <c r="N5" s="49">
        <f>SUM(#REF!)/COUNTA(#REF!)</f>
        <v/>
      </c>
      <c r="O5" s="49">
        <f>SUM(#REF!)/(COUNTA(#REF!))</f>
        <v/>
      </c>
      <c r="P5" s="49">
        <f>SUM(#REF!)/COUNTA(#REF!)</f>
        <v/>
      </c>
      <c r="Q5" s="49">
        <f>SUM(#REF!)/COUNTA(#REF!)</f>
        <v/>
      </c>
      <c r="R5" s="49">
        <f>SUM(#REF!)/COUNTA(#REF!)</f>
        <v/>
      </c>
      <c r="S5" s="45" t="n"/>
      <c r="T5" s="45" t="n"/>
      <c r="U5" s="45" t="n"/>
      <c r="V5" s="45" t="n"/>
      <c r="W5" s="45" t="n"/>
      <c r="X5" s="46" t="n"/>
      <c r="Y5" s="46" t="n"/>
      <c r="Z5" s="46" t="n"/>
      <c r="AA5" s="46" t="n"/>
      <c r="AB5" s="46" t="n"/>
      <c r="AC5" s="46" t="n"/>
    </row>
    <row r="6" ht="66" customHeight="1">
      <c r="A6" s="44" t="n">
        <v>3</v>
      </c>
      <c r="B6" s="49" t="n"/>
      <c r="C6" s="49" t="n"/>
      <c r="D6" s="49" t="n"/>
      <c r="E6" s="49" t="n"/>
      <c r="F6" s="49" t="n"/>
      <c r="G6" s="49" t="n"/>
      <c r="H6" s="48" t="n"/>
      <c r="I6" s="48" t="n"/>
      <c r="J6" s="49" t="n"/>
      <c r="K6" s="49" t="n"/>
      <c r="L6" s="49">
        <f>SUM(#REF!)/COUNTA(#REF!)</f>
        <v/>
      </c>
      <c r="M6" s="49">
        <f>SUM(#REF!)/COUNTA(#REF!)</f>
        <v/>
      </c>
      <c r="N6" s="49">
        <f>SUM(#REF!)/COUNTA(#REF!)</f>
        <v/>
      </c>
      <c r="O6" s="49">
        <f>SUM(#REF!)/(COUNTA(#REF!))</f>
        <v/>
      </c>
      <c r="P6" s="49">
        <f>SUM(#REF!)/COUNTA(#REF!)</f>
        <v/>
      </c>
      <c r="Q6" s="49">
        <f>SUM(#REF!)/COUNTA(#REF!)</f>
        <v/>
      </c>
      <c r="R6" s="49">
        <f>SUM(#REF!)/COUNTA(#REF!)</f>
        <v/>
      </c>
      <c r="S6" s="45" t="n"/>
      <c r="T6" s="45" t="n"/>
      <c r="U6" s="45" t="n"/>
      <c r="V6" s="45" t="n"/>
      <c r="W6" s="45" t="n"/>
      <c r="X6" s="46" t="n"/>
      <c r="Y6" s="46" t="n"/>
      <c r="Z6" s="46" t="n"/>
      <c r="AA6" s="46" t="n"/>
      <c r="AB6" s="46" t="n"/>
      <c r="AC6" s="46" t="n"/>
    </row>
    <row r="7" ht="66" customHeight="1">
      <c r="A7" s="44" t="n">
        <v>7.5</v>
      </c>
      <c r="B7" s="49" t="n"/>
      <c r="C7" s="49" t="n"/>
      <c r="D7" s="49" t="n"/>
      <c r="E7" s="49" t="n"/>
      <c r="F7" s="49" t="n"/>
      <c r="G7" s="49" t="n"/>
      <c r="H7" s="48" t="n"/>
      <c r="I7" s="48" t="n"/>
      <c r="J7" s="49" t="n"/>
      <c r="K7" s="49" t="n"/>
      <c r="L7" s="49">
        <f>SUM(#REF!)/COUNTA(#REF!)</f>
        <v/>
      </c>
      <c r="M7" s="49">
        <f>SUM(#REF!)/COUNTA(#REF!)</f>
        <v/>
      </c>
      <c r="N7" s="49">
        <f>SUM(#REF!)/COUNTA(#REF!)</f>
        <v/>
      </c>
      <c r="O7" s="49">
        <f>SUM(#REF!)/(COUNTA(#REF!))</f>
        <v/>
      </c>
      <c r="P7" s="49">
        <f>SUM(#REF!)/COUNTA(#REF!)</f>
        <v/>
      </c>
      <c r="Q7" s="49">
        <f>SUM(#REF!)/COUNTA(#REF!)</f>
        <v/>
      </c>
      <c r="R7" s="49">
        <f>SUM(#REF!)/COUNTA(#REF!)</f>
        <v/>
      </c>
      <c r="S7" s="45" t="n"/>
      <c r="T7" s="45" t="n"/>
      <c r="U7" s="45" t="n"/>
      <c r="V7" s="45" t="n"/>
      <c r="W7" s="45" t="n"/>
      <c r="X7" s="46" t="n"/>
      <c r="Y7" s="46" t="n"/>
      <c r="Z7" s="46" t="n"/>
      <c r="AA7" s="46" t="n"/>
      <c r="AB7" s="46" t="n"/>
      <c r="AC7" s="46" t="n"/>
    </row>
    <row r="8" ht="66" customHeight="1">
      <c r="A8" s="44" t="n">
        <v>12.5</v>
      </c>
      <c r="B8" s="49" t="n"/>
      <c r="C8" s="49" t="n"/>
      <c r="D8" s="49" t="n"/>
      <c r="E8" s="49" t="n"/>
      <c r="F8" s="49" t="n"/>
      <c r="G8" s="49" t="n"/>
      <c r="H8" s="48" t="n"/>
      <c r="I8" s="48" t="n"/>
      <c r="J8" s="49" t="n"/>
      <c r="K8" s="49">
        <f>SUM(#REF!)/COUNTA(#REF!)</f>
        <v/>
      </c>
      <c r="L8" s="49">
        <f>SUM(#REF!)/COUNTA(#REF!)</f>
        <v/>
      </c>
      <c r="M8" s="49">
        <f>SUM(#REF!)/COUNTA(#REF!)</f>
        <v/>
      </c>
      <c r="N8" s="49">
        <f>SUM(#REF!)/COUNTA(#REF!)</f>
        <v/>
      </c>
      <c r="O8" s="49">
        <f>SUM(#REF!)/(COUNTA(#REF!))</f>
        <v/>
      </c>
      <c r="P8" s="49">
        <f>SUM(#REF!)/COUNTA(#REF!)</f>
        <v/>
      </c>
      <c r="Q8" s="49">
        <f>SUM(#REF!)/COUNTA(#REF!)</f>
        <v/>
      </c>
      <c r="R8" s="49">
        <f>SUM(#REF!)/COUNTA(#REF!)</f>
        <v/>
      </c>
      <c r="S8" s="45" t="n"/>
      <c r="T8" s="45" t="n"/>
      <c r="U8" s="45" t="n"/>
      <c r="V8" s="45" t="n"/>
      <c r="W8" s="45" t="n"/>
      <c r="X8" s="46" t="n"/>
      <c r="Y8" s="46" t="n"/>
      <c r="Z8" s="46" t="n"/>
      <c r="AA8" s="46" t="n"/>
      <c r="AB8" s="46" t="n"/>
      <c r="AC8" s="46" t="n"/>
    </row>
    <row r="9" ht="66" customHeight="1">
      <c r="A9" s="44" t="n">
        <v>17.5</v>
      </c>
      <c r="B9" s="49" t="n"/>
      <c r="C9" s="49" t="n"/>
      <c r="D9" s="49" t="n"/>
      <c r="E9" s="49" t="n"/>
      <c r="F9" s="49" t="n"/>
      <c r="G9" s="49" t="n"/>
      <c r="H9" s="48" t="n"/>
      <c r="I9" s="48" t="n"/>
      <c r="J9" s="49" t="n"/>
      <c r="K9" s="49">
        <f>SUM(#REF!)/COUNTA(#REF!)</f>
        <v/>
      </c>
      <c r="L9" s="49">
        <f>SUM(#REF!)/COUNTA(#REF!)</f>
        <v/>
      </c>
      <c r="M9" s="49">
        <f>SUM(#REF!)/COUNTA(#REF!)</f>
        <v/>
      </c>
      <c r="N9" s="49">
        <f>SUM(#REF!)/COUNTA(#REF!)</f>
        <v/>
      </c>
      <c r="O9" s="49">
        <f>SUM(#REF!)/(COUNTA(#REF!))</f>
        <v/>
      </c>
      <c r="P9" s="49">
        <f>SUM(#REF!)/COUNTA(#REF!)</f>
        <v/>
      </c>
      <c r="Q9" s="49">
        <f>SUM(#REF!)/COUNTA(#REF!)</f>
        <v/>
      </c>
      <c r="R9" s="49">
        <f>SUM(#REF!)/COUNTA(#REF!)</f>
        <v/>
      </c>
      <c r="S9" s="45" t="n"/>
      <c r="T9" s="45" t="n"/>
      <c r="U9" s="45" t="n"/>
      <c r="V9" s="45" t="n"/>
      <c r="W9" s="45" t="n"/>
      <c r="X9" s="46" t="n"/>
      <c r="Y9" s="46" t="n"/>
      <c r="Z9" s="46" t="n"/>
      <c r="AA9" s="46" t="n"/>
      <c r="AB9" s="46" t="n"/>
      <c r="AC9" s="46" t="n"/>
    </row>
    <row r="10" ht="66" customHeight="1">
      <c r="A10" s="44" t="n">
        <v>22.5</v>
      </c>
      <c r="B10" s="49" t="n"/>
      <c r="C10" s="49" t="n"/>
      <c r="D10" s="49" t="n"/>
      <c r="E10" s="49" t="n"/>
      <c r="F10" s="49" t="n"/>
      <c r="G10" s="49" t="n"/>
      <c r="H10" s="48" t="n"/>
      <c r="I10" s="48" t="n"/>
      <c r="J10" s="49">
        <f>SUM(#REF!)/COUNTA(#REF!)</f>
        <v/>
      </c>
      <c r="K10" s="49">
        <f>SUM(#REF!)/COUNTA(#REF!)</f>
        <v/>
      </c>
      <c r="L10" s="49">
        <f>SUM(#REF!)/COUNTA(#REF!)</f>
        <v/>
      </c>
      <c r="M10" s="49">
        <f>SUM(#REF!)/COUNTA(#REF!)</f>
        <v/>
      </c>
      <c r="N10" s="49">
        <f>SUM(#REF!)/COUNTA(#REF!)</f>
        <v/>
      </c>
      <c r="O10" s="49">
        <f>SUM(#REF!)/(COUNTA(#REF!))</f>
        <v/>
      </c>
      <c r="P10" s="49">
        <f>SUM(#REF!)/COUNTA(#REF!)</f>
        <v/>
      </c>
      <c r="Q10" s="49">
        <f>SUM(#REF!)/COUNTA(#REF!)</f>
        <v/>
      </c>
      <c r="R10" s="49" t="n"/>
      <c r="S10" s="45" t="n"/>
      <c r="T10" s="45" t="n"/>
      <c r="U10" s="45" t="n"/>
      <c r="V10" s="45" t="n"/>
      <c r="W10" s="45" t="n"/>
      <c r="X10" s="46" t="n"/>
      <c r="Y10" s="46" t="n"/>
      <c r="Z10" s="46" t="n"/>
      <c r="AA10" s="46" t="n"/>
      <c r="AB10" s="46" t="n"/>
      <c r="AC10" s="46" t="n"/>
    </row>
    <row r="11" ht="66" customHeight="1">
      <c r="A11" s="44" t="n">
        <v>27.5</v>
      </c>
      <c r="B11" s="49" t="n"/>
      <c r="C11" s="49" t="n"/>
      <c r="D11" s="49" t="n"/>
      <c r="E11" s="49" t="n"/>
      <c r="F11" s="49" t="n"/>
      <c r="G11" s="49" t="n"/>
      <c r="H11" s="48" t="n"/>
      <c r="I11" s="48" t="n"/>
      <c r="J11" s="49">
        <f>SUM(#REF!)/COUNTA(#REF!)</f>
        <v/>
      </c>
      <c r="K11" s="49">
        <f>SUM(#REF!)/COUNTA(#REF!)</f>
        <v/>
      </c>
      <c r="L11" s="49">
        <f>SUM(#REF!)/COUNTA(#REF!)</f>
        <v/>
      </c>
      <c r="M11" s="49">
        <f>SUM(#REF!)/COUNTA(#REF!)</f>
        <v/>
      </c>
      <c r="N11" s="49">
        <f>SUM(#REF!)/COUNTA(#REF!)</f>
        <v/>
      </c>
      <c r="O11" s="49">
        <f>SUM(#REF!)/(COUNTA(#REF!))</f>
        <v/>
      </c>
      <c r="P11" s="49">
        <f>SUM(#REF!)/COUNTA(#REF!)</f>
        <v/>
      </c>
      <c r="Q11" s="49">
        <f>SUM(#REF!)/COUNTA(#REF!)</f>
        <v/>
      </c>
      <c r="R11" s="49" t="n"/>
      <c r="S11" s="45" t="n"/>
      <c r="T11" s="45" t="n"/>
      <c r="U11" s="45" t="n"/>
      <c r="V11" s="45" t="n"/>
      <c r="W11" s="45" t="n"/>
      <c r="X11" s="46" t="n"/>
      <c r="Y11" s="46" t="n"/>
      <c r="Z11" s="46" t="n"/>
      <c r="AA11" s="46" t="n"/>
      <c r="AB11" s="46" t="n"/>
      <c r="AC11" s="46" t="n"/>
    </row>
    <row r="12" ht="66" customHeight="1">
      <c r="A12" s="44" t="n">
        <v>32.5</v>
      </c>
      <c r="B12" s="49" t="n"/>
      <c r="C12" s="49" t="n"/>
      <c r="D12" s="49" t="n"/>
      <c r="E12" s="49" t="n"/>
      <c r="F12" s="49" t="n"/>
      <c r="G12" s="49" t="n"/>
      <c r="H12" s="48" t="n"/>
      <c r="I12" s="49">
        <f>SUM(#REF!)/COUNTA(#REF!)</f>
        <v/>
      </c>
      <c r="J12" s="49">
        <f>SUM(#REF!)/COUNTA(#REF!)</f>
        <v/>
      </c>
      <c r="K12" s="49">
        <f>SUM(#REF!)/COUNTA(#REF!)</f>
        <v/>
      </c>
      <c r="L12" s="49">
        <f>SUM(#REF!)/COUNTA(#REF!)</f>
        <v/>
      </c>
      <c r="M12" s="49">
        <f>SUM(#REF!)/COUNTA(#REF!)</f>
        <v/>
      </c>
      <c r="N12" s="49">
        <f>SUM(#REF!)/COUNTA(#REF!)</f>
        <v/>
      </c>
      <c r="O12" s="49">
        <f>SUM(#REF!)/(COUNTA(#REF!))</f>
        <v/>
      </c>
      <c r="P12" s="49">
        <f>SUM(#REF!)/COUNTA(#REF!)</f>
        <v/>
      </c>
      <c r="Q12" s="48" t="n"/>
      <c r="R12" s="48" t="n"/>
      <c r="S12" s="45" t="n"/>
      <c r="T12" s="45" t="n"/>
      <c r="U12" s="45" t="n"/>
      <c r="V12" s="45" t="n"/>
      <c r="W12" s="45" t="n"/>
      <c r="X12" s="46" t="n"/>
      <c r="Y12" s="46" t="n"/>
      <c r="Z12" s="46" t="n"/>
      <c r="AA12" s="46" t="n"/>
      <c r="AB12" s="46" t="n"/>
      <c r="AC12" s="46" t="n"/>
    </row>
    <row r="13" ht="66" customHeight="1">
      <c r="A13" s="44" t="n">
        <v>37.5</v>
      </c>
      <c r="B13" s="49" t="n"/>
      <c r="C13" s="49" t="n"/>
      <c r="D13" s="49" t="n"/>
      <c r="E13" s="49" t="n"/>
      <c r="F13" s="49" t="n"/>
      <c r="G13" s="49" t="n"/>
      <c r="H13" s="48" t="n"/>
      <c r="I13" s="49">
        <f>SUM(#REF!)/COUNTA(#REF!)</f>
        <v/>
      </c>
      <c r="J13" s="49">
        <f>SUM(#REF!)/COUNTA(#REF!)</f>
        <v/>
      </c>
      <c r="K13" s="49">
        <f>SUM(#REF!)/COUNTA(#REF!)</f>
        <v/>
      </c>
      <c r="L13" s="49">
        <f>SUM(#REF!)/COUNTA(#REF!)</f>
        <v/>
      </c>
      <c r="M13" s="49">
        <f>SUM(#REF!)/COUNTA(#REF!)</f>
        <v/>
      </c>
      <c r="N13" s="49">
        <f>SUM(#REF!)/COUNTA(#REF!)</f>
        <v/>
      </c>
      <c r="O13" s="49">
        <f>SUM(#REF!)/(COUNTA(#REF!))</f>
        <v/>
      </c>
      <c r="P13" s="49">
        <f>SUM(#REF!)/COUNTA(#REF!)</f>
        <v/>
      </c>
      <c r="Q13" s="48" t="n"/>
      <c r="R13" s="48" t="n"/>
      <c r="S13" s="45" t="n"/>
      <c r="T13" s="45" t="n"/>
      <c r="U13" s="45" t="n"/>
      <c r="V13" s="45" t="n"/>
      <c r="W13" s="45" t="n"/>
      <c r="X13" s="46" t="n"/>
      <c r="Y13" s="46" t="n"/>
      <c r="Z13" s="46" t="n"/>
      <c r="AA13" s="46" t="n"/>
      <c r="AB13" s="46" t="n"/>
      <c r="AC13" s="46" t="n"/>
    </row>
    <row r="14" ht="66" customHeight="1">
      <c r="A14" s="44" t="n">
        <v>42.5</v>
      </c>
      <c r="B14" s="49" t="n"/>
      <c r="C14" s="49" t="n"/>
      <c r="D14" s="49" t="n"/>
      <c r="E14" s="49" t="n"/>
      <c r="F14" s="49" t="n"/>
      <c r="G14" s="49" t="n"/>
      <c r="H14" s="49">
        <f>SUM(#REF!)/(COUNTA(#REF!))</f>
        <v/>
      </c>
      <c r="I14" s="49">
        <f>SUM(#REF!)/COUNTA(#REF!)</f>
        <v/>
      </c>
      <c r="J14" s="49">
        <f>SUM(#REF!)/COUNTA(#REF!)</f>
        <v/>
      </c>
      <c r="K14" s="49">
        <f>SUM(#REF!)/COUNTA(#REF!)</f>
        <v/>
      </c>
      <c r="L14" s="49">
        <f>SUM(#REF!)/COUNTA(#REF!)</f>
        <v/>
      </c>
      <c r="M14" s="49">
        <f>SUM(#REF!)/COUNTA(#REF!)</f>
        <v/>
      </c>
      <c r="N14" s="49">
        <f>SUM(#REF!)/COUNTA(#REF!)</f>
        <v/>
      </c>
      <c r="O14" s="49">
        <f>SUM(#REF!)/(COUNTA(#REF!))</f>
        <v/>
      </c>
      <c r="P14" s="48" t="n"/>
      <c r="Q14" s="48" t="n"/>
      <c r="R14" s="48" t="n"/>
      <c r="S14" s="45" t="n"/>
      <c r="T14" s="45" t="n"/>
      <c r="U14" s="45" t="n"/>
      <c r="V14" s="45" t="n"/>
      <c r="W14" s="45" t="n"/>
      <c r="X14" s="46" t="n"/>
      <c r="Y14" s="46" t="n"/>
      <c r="Z14" s="46" t="n"/>
      <c r="AA14" s="46" t="n"/>
      <c r="AB14" s="46" t="n"/>
      <c r="AC14" s="46" t="n"/>
    </row>
    <row r="15" ht="66" customHeight="1">
      <c r="A15" s="44" t="n">
        <v>47.5</v>
      </c>
      <c r="B15" s="49" t="n"/>
      <c r="C15" s="49" t="n"/>
      <c r="D15" s="49" t="n"/>
      <c r="E15" s="49" t="n"/>
      <c r="F15" s="49" t="n"/>
      <c r="G15" s="49" t="n"/>
      <c r="H15" s="49">
        <f>SUM(#REF!)/(COUNTA(#REF!))</f>
        <v/>
      </c>
      <c r="I15" s="49">
        <f>SUM(#REF!)/COUNTA(#REF!)</f>
        <v/>
      </c>
      <c r="J15" s="49">
        <f>SUM(#REF!)/COUNTA(#REF!)</f>
        <v/>
      </c>
      <c r="K15" s="49">
        <f>SUM(#REF!)/COUNTA(#REF!)</f>
        <v/>
      </c>
      <c r="L15" s="49">
        <f>SUM(#REF!)/COUNTA(#REF!)</f>
        <v/>
      </c>
      <c r="M15" s="49">
        <f>SUM(#REF!)/COUNTA(#REF!)</f>
        <v/>
      </c>
      <c r="N15" s="49">
        <f>SUM(#REF!)/COUNTA(#REF!)</f>
        <v/>
      </c>
      <c r="O15" s="49">
        <f>SUM(#REF!)/(COUNTA(#REF!))</f>
        <v/>
      </c>
      <c r="P15" s="48" t="n"/>
      <c r="Q15" s="48" t="n"/>
      <c r="R15" s="48" t="n"/>
      <c r="S15" s="45" t="n"/>
      <c r="T15" s="45" t="n"/>
      <c r="U15" s="45" t="n"/>
      <c r="V15" s="45" t="n"/>
      <c r="W15" s="45" t="n"/>
      <c r="X15" s="46" t="n"/>
      <c r="Y15" s="46" t="n"/>
      <c r="Z15" s="46" t="n"/>
      <c r="AA15" s="46" t="n"/>
      <c r="AB15" s="46" t="n"/>
      <c r="AC15" s="46" t="n"/>
    </row>
    <row r="16" ht="66" customHeight="1">
      <c r="A16" s="44" t="n">
        <v>52.5</v>
      </c>
      <c r="B16" s="49" t="n"/>
      <c r="C16" s="49" t="n"/>
      <c r="D16" s="49" t="n"/>
      <c r="E16" s="49" t="n"/>
      <c r="F16" s="49" t="n"/>
      <c r="G16" s="49">
        <f>SUM(#REF!)/COUNTA(#REF!)</f>
        <v/>
      </c>
      <c r="H16" s="49">
        <f>SUM(#REF!)/(COUNTA(#REF!))</f>
        <v/>
      </c>
      <c r="I16" s="49">
        <f>SUM(#REF!)/COUNTA(#REF!)</f>
        <v/>
      </c>
      <c r="J16" s="49">
        <f>SUM(#REF!)/COUNTA(#REF!)</f>
        <v/>
      </c>
      <c r="K16" s="49">
        <f>SUM(#REF!)/COUNTA(#REF!)</f>
        <v/>
      </c>
      <c r="L16" s="49">
        <f>SUM(#REF!)/COUNTA(#REF!)</f>
        <v/>
      </c>
      <c r="M16" s="49">
        <f>SUM(#REF!)/COUNTA(#REF!)</f>
        <v/>
      </c>
      <c r="N16" s="49">
        <f>SUM(#REF!)/COUNTA(#REF!)</f>
        <v/>
      </c>
      <c r="O16" s="49" t="n"/>
      <c r="P16" s="49" t="n"/>
      <c r="Q16" s="49" t="n"/>
      <c r="R16" s="49" t="n"/>
      <c r="S16" s="45" t="n"/>
      <c r="T16" s="45" t="n"/>
      <c r="U16" s="45" t="n"/>
      <c r="V16" s="45" t="n"/>
      <c r="W16" s="45" t="n"/>
      <c r="X16" s="46" t="n"/>
      <c r="Y16" s="46" t="n"/>
      <c r="Z16" s="46" t="n"/>
      <c r="AA16" s="46" t="n"/>
      <c r="AB16" s="46" t="n"/>
      <c r="AC16" s="46" t="n"/>
    </row>
    <row r="17" ht="66" customHeight="1">
      <c r="A17" s="44" t="n">
        <v>57.5</v>
      </c>
      <c r="B17" s="49" t="n"/>
      <c r="C17" s="49" t="n"/>
      <c r="D17" s="49" t="n"/>
      <c r="E17" s="49" t="n"/>
      <c r="F17" s="49" t="n"/>
      <c r="G17" s="49">
        <f>SUM(#REF!)/COUNTA(#REF!)</f>
        <v/>
      </c>
      <c r="H17" s="49">
        <f>SUM(#REF!)/(COUNTA(#REF!))</f>
        <v/>
      </c>
      <c r="I17" s="49">
        <f>SUM(#REF!)/COUNTA(#REF!)</f>
        <v/>
      </c>
      <c r="J17" s="49">
        <f>SUM(#REF!)/COUNTA(#REF!)</f>
        <v/>
      </c>
      <c r="K17" s="49">
        <f>SUM(#REF!)/COUNTA(#REF!)</f>
        <v/>
      </c>
      <c r="L17" s="49">
        <f>SUM(#REF!)/COUNTA(#REF!)</f>
        <v/>
      </c>
      <c r="M17" s="49">
        <f>SUM(#REF!)/COUNTA(#REF!)</f>
        <v/>
      </c>
      <c r="N17" s="49">
        <f>SUM(#REF!)/COUNTA(#REF!)</f>
        <v/>
      </c>
      <c r="O17" s="49" t="n"/>
      <c r="P17" s="49" t="n"/>
      <c r="Q17" s="49" t="n"/>
      <c r="R17" s="49" t="n"/>
      <c r="S17" s="45" t="n"/>
      <c r="T17" s="45" t="n"/>
      <c r="U17" s="45" t="n"/>
      <c r="V17" s="45" t="n"/>
      <c r="W17" s="45" t="n"/>
      <c r="X17" s="46" t="n"/>
      <c r="Y17" s="46" t="n"/>
      <c r="Z17" s="46" t="n"/>
      <c r="AA17" s="46" t="n"/>
      <c r="AB17" s="46" t="n"/>
      <c r="AC17" s="46" t="n"/>
    </row>
    <row r="18" ht="66" customHeight="1">
      <c r="A18" s="44" t="n">
        <v>62.5</v>
      </c>
      <c r="B18" s="49" t="n"/>
      <c r="C18" s="49" t="n"/>
      <c r="D18" s="49" t="n"/>
      <c r="E18" s="49" t="n"/>
      <c r="F18" s="49">
        <f>SUM(#REF!)/COUNTA(#REF!)</f>
        <v/>
      </c>
      <c r="G18" s="49">
        <f>SUM(#REF!)/COUNTA(#REF!)</f>
        <v/>
      </c>
      <c r="H18" s="49">
        <f>SUM(#REF!)/(COUNTA(#REF!))</f>
        <v/>
      </c>
      <c r="I18" s="49">
        <f>SUM(#REF!)/COUNTA(#REF!)</f>
        <v/>
      </c>
      <c r="J18" s="49">
        <f>SUM(#REF!)/COUNTA(#REF!)</f>
        <v/>
      </c>
      <c r="K18" s="49">
        <f>SUM(#REF!)/COUNTA(#REF!)</f>
        <v/>
      </c>
      <c r="L18" s="49">
        <f>SUM(#REF!)/COUNTA(#REF!)</f>
        <v/>
      </c>
      <c r="M18" s="49">
        <f>SUM(#REF!)/COUNTA(#REF!)</f>
        <v/>
      </c>
      <c r="N18" s="49" t="n"/>
      <c r="O18" s="49" t="n"/>
      <c r="P18" s="49" t="n"/>
      <c r="Q18" s="49" t="n"/>
      <c r="R18" s="49" t="n"/>
      <c r="S18" s="45" t="n"/>
      <c r="T18" s="45" t="n"/>
      <c r="U18" s="45" t="n"/>
      <c r="V18" s="45" t="n"/>
      <c r="W18" s="45" t="n"/>
      <c r="X18" s="46" t="n"/>
      <c r="Y18" s="46" t="n"/>
      <c r="Z18" s="46" t="n"/>
      <c r="AA18" s="46" t="n"/>
      <c r="AB18" s="46" t="n"/>
      <c r="AC18" s="46" t="n"/>
    </row>
    <row r="19" ht="66" customHeight="1">
      <c r="A19" s="44" t="n">
        <v>67.5</v>
      </c>
      <c r="B19" s="49" t="n"/>
      <c r="C19" s="49" t="n"/>
      <c r="D19" s="49" t="n"/>
      <c r="E19" s="49" t="n"/>
      <c r="F19" s="49">
        <f>SUM(#REF!)/COUNTA(#REF!)</f>
        <v/>
      </c>
      <c r="G19" s="49">
        <f>SUM(#REF!)/COUNTA(#REF!)</f>
        <v/>
      </c>
      <c r="H19" s="49">
        <f>SUM(#REF!)/(COUNTA(#REF!))</f>
        <v/>
      </c>
      <c r="I19" s="49">
        <f>SUM(#REF!)/COUNTA(#REF!)</f>
        <v/>
      </c>
      <c r="J19" s="49">
        <f>SUM(#REF!)/COUNTA(#REF!)</f>
        <v/>
      </c>
      <c r="K19" s="49">
        <f>SUM(#REF!)/COUNTA(#REF!)</f>
        <v/>
      </c>
      <c r="L19" s="49">
        <f>SUM(#REF!)/COUNTA(#REF!)</f>
        <v/>
      </c>
      <c r="M19" s="49">
        <f>SUM(#REF!)/COUNTA(#REF!)</f>
        <v/>
      </c>
      <c r="N19" s="49" t="n"/>
      <c r="O19" s="49" t="n"/>
      <c r="P19" s="49" t="n"/>
      <c r="Q19" s="49" t="n"/>
      <c r="R19" s="49" t="n"/>
      <c r="S19" s="45" t="n"/>
      <c r="T19" s="45" t="n"/>
      <c r="U19" s="45" t="n"/>
      <c r="V19" s="45" t="n"/>
      <c r="W19" s="45" t="n"/>
      <c r="X19" s="46" t="n"/>
      <c r="Y19" s="46" t="n"/>
      <c r="Z19" s="46" t="n"/>
      <c r="AA19" s="46" t="n"/>
      <c r="AB19" s="46" t="n"/>
      <c r="AC19" s="46" t="n"/>
    </row>
    <row r="20" ht="66" customHeight="1">
      <c r="A20" s="44" t="n">
        <v>72.5</v>
      </c>
      <c r="B20" s="49" t="n"/>
      <c r="C20" s="49" t="n"/>
      <c r="D20" s="49" t="n"/>
      <c r="E20" s="49">
        <f>SUM(#REF!)/COUNTA(#REF!)</f>
        <v/>
      </c>
      <c r="F20" s="49">
        <f>SUM(#REF!)/COUNTA(#REF!)</f>
        <v/>
      </c>
      <c r="G20" s="49">
        <f>SUM(#REF!)/COUNTA(#REF!)</f>
        <v/>
      </c>
      <c r="H20" s="49">
        <f>SUM(#REF!)/(COUNTA(#REF!))</f>
        <v/>
      </c>
      <c r="I20" s="49">
        <f>SUM(#REF!)/COUNTA(#REF!)</f>
        <v/>
      </c>
      <c r="J20" s="49">
        <f>SUM(#REF!)/COUNTA(#REF!)</f>
        <v/>
      </c>
      <c r="K20" s="49">
        <f>SUM(#REF!)/COUNTA(#REF!)</f>
        <v/>
      </c>
      <c r="L20" s="49">
        <f>SUM(#REF!)/COUNTA(#REF!)</f>
        <v/>
      </c>
      <c r="M20" s="49" t="n"/>
      <c r="N20" s="49" t="n"/>
      <c r="O20" s="49" t="n"/>
      <c r="P20" s="49" t="n"/>
      <c r="Q20" s="49" t="n"/>
      <c r="R20" s="49" t="n"/>
      <c r="S20" s="45" t="n"/>
      <c r="T20" s="45" t="n"/>
      <c r="U20" s="45" t="n"/>
      <c r="V20" s="45" t="n"/>
      <c r="W20" s="45" t="n"/>
      <c r="X20" s="46" t="n"/>
      <c r="Y20" s="46" t="n"/>
      <c r="Z20" s="46" t="n"/>
      <c r="AA20" s="46" t="n"/>
      <c r="AB20" s="46" t="n"/>
      <c r="AC20" s="46" t="n"/>
    </row>
    <row r="21" ht="66" customHeight="1">
      <c r="A21" s="44" t="n">
        <v>77.5</v>
      </c>
      <c r="B21" s="49" t="n"/>
      <c r="C21" s="49" t="n"/>
      <c r="D21" s="49" t="n"/>
      <c r="E21" s="49">
        <f>SUM(#REF!)/COUNTA(#REF!)</f>
        <v/>
      </c>
      <c r="F21" s="49">
        <f>SUM(#REF!)/COUNTA(#REF!)</f>
        <v/>
      </c>
      <c r="G21" s="49">
        <f>SUM(#REF!)/COUNTA(#REF!)</f>
        <v/>
      </c>
      <c r="H21" s="49">
        <f>SUM(#REF!)/(COUNTA(#REF!))</f>
        <v/>
      </c>
      <c r="I21" s="49">
        <f>SUM(#REF!)/COUNTA(#REF!)</f>
        <v/>
      </c>
      <c r="J21" s="49">
        <f>SUM(#REF!)/COUNTA(#REF!)</f>
        <v/>
      </c>
      <c r="K21" s="49">
        <f>SUM(#REF!)/COUNTA(#REF!)</f>
        <v/>
      </c>
      <c r="L21" s="49">
        <f>SUM(#REF!)/COUNTA(#REF!)</f>
        <v/>
      </c>
      <c r="M21" s="49" t="n"/>
      <c r="N21" s="49" t="n"/>
      <c r="O21" s="49" t="n"/>
      <c r="P21" s="49" t="n"/>
      <c r="Q21" s="49" t="n"/>
      <c r="R21" s="49" t="n"/>
      <c r="S21" s="45" t="n"/>
      <c r="T21" s="45" t="n"/>
      <c r="U21" s="45" t="n"/>
      <c r="V21" s="45" t="n"/>
      <c r="W21" s="45" t="n"/>
      <c r="X21" s="46" t="n"/>
      <c r="Y21" s="46" t="n"/>
      <c r="Z21" s="46" t="n"/>
      <c r="AA21" s="46" t="n"/>
      <c r="AB21" s="46" t="n"/>
      <c r="AC21" s="46" t="n"/>
    </row>
    <row r="22" ht="66" customHeight="1">
      <c r="A22" s="44" t="n">
        <v>82.5</v>
      </c>
      <c r="B22" s="49" t="n"/>
      <c r="C22" s="49" t="n"/>
      <c r="D22" s="49">
        <f>SUM(#REF!)/COUNTA(#REF!)</f>
        <v/>
      </c>
      <c r="E22" s="49">
        <f>SUM(#REF!)/COUNTA(#REF!)</f>
        <v/>
      </c>
      <c r="F22" s="49">
        <f>SUM(#REF!)/COUNTA(#REF!)</f>
        <v/>
      </c>
      <c r="G22" s="49">
        <f>SUM(#REF!)/COUNTA(#REF!)</f>
        <v/>
      </c>
      <c r="H22" s="49">
        <f>SUM(#REF!)/(COUNTA(#REF!))</f>
        <v/>
      </c>
      <c r="I22" s="49">
        <f>SUM(#REF!)/COUNTA(#REF!)</f>
        <v/>
      </c>
      <c r="J22" s="49">
        <f>SUM(#REF!)/COUNTA(#REF!)</f>
        <v/>
      </c>
      <c r="K22" s="49">
        <f>SUM(#REF!)/COUNTA(#REF!)</f>
        <v/>
      </c>
      <c r="L22" s="49" t="n"/>
      <c r="M22" s="49" t="n"/>
      <c r="N22" s="49" t="n"/>
      <c r="O22" s="49" t="n"/>
      <c r="P22" s="49" t="n"/>
      <c r="Q22" s="49" t="n"/>
      <c r="R22" s="49" t="n"/>
      <c r="S22" s="45" t="n"/>
      <c r="T22" s="45" t="n"/>
      <c r="U22" s="45" t="n"/>
      <c r="V22" s="45" t="n"/>
      <c r="W22" s="45" t="n"/>
      <c r="X22" s="46" t="n"/>
      <c r="Y22" s="46" t="n"/>
      <c r="Z22" s="46" t="n"/>
      <c r="AA22" s="46" t="n"/>
      <c r="AB22" s="46" t="n"/>
      <c r="AC22" s="46" t="n"/>
    </row>
    <row r="23" ht="66" customHeight="1">
      <c r="A23" s="44" t="n">
        <v>87.5</v>
      </c>
      <c r="B23" s="49" t="n"/>
      <c r="C23" s="49" t="n"/>
      <c r="D23" s="49">
        <f>SUM(#REF!)/COUNTA(#REF!)</f>
        <v/>
      </c>
      <c r="E23" s="49">
        <f>SUM(#REF!)/COUNTA(#REF!)</f>
        <v/>
      </c>
      <c r="F23" s="49">
        <f>SUM(#REF!)/COUNTA(#REF!)</f>
        <v/>
      </c>
      <c r="G23" s="49">
        <f>SUM(#REF!)/COUNTA(#REF!)</f>
        <v/>
      </c>
      <c r="H23" s="49">
        <f>SUM(#REF!)/(COUNTA(#REF!))</f>
        <v/>
      </c>
      <c r="I23" s="49">
        <f>SUM(#REF!)/COUNTA(#REF!)</f>
        <v/>
      </c>
      <c r="J23" s="49">
        <f>SUM(#REF!)/COUNTA(#REF!)</f>
        <v/>
      </c>
      <c r="K23" s="49">
        <f>SUM(#REF!)/COUNTA(#REF!)</f>
        <v/>
      </c>
      <c r="L23" s="49" t="n"/>
      <c r="M23" s="49" t="n"/>
      <c r="N23" s="49" t="n"/>
      <c r="O23" s="49" t="n"/>
      <c r="P23" s="49" t="n"/>
      <c r="Q23" s="49" t="n"/>
      <c r="R23" s="49" t="n"/>
      <c r="S23" s="45" t="n"/>
      <c r="T23" s="45" t="n"/>
      <c r="U23" s="45" t="n"/>
      <c r="V23" s="45" t="n"/>
      <c r="W23" s="45" t="n"/>
      <c r="X23" s="46" t="n"/>
      <c r="Y23" s="46" t="n"/>
      <c r="Z23" s="46" t="n"/>
      <c r="AA23" s="46" t="n"/>
      <c r="AB23" s="46" t="n"/>
      <c r="AC23" s="46" t="n"/>
    </row>
    <row r="24" ht="66" customHeight="1">
      <c r="A24" s="44" t="n">
        <v>92.5</v>
      </c>
      <c r="B24" s="49" t="n"/>
      <c r="C24" s="49">
        <f>SUM(#REF!)/COUNTA(#REF!)</f>
        <v/>
      </c>
      <c r="D24" s="49">
        <f>SUM(#REF!)/COUNTA(#REF!)</f>
        <v/>
      </c>
      <c r="E24" s="49">
        <f>SUM(#REF!)/COUNTA(#REF!)</f>
        <v/>
      </c>
      <c r="F24" s="49">
        <f>SUM(#REF!)/COUNTA(#REF!)</f>
        <v/>
      </c>
      <c r="G24" s="49">
        <f>SUM(#REF!)/COUNTA(#REF!)</f>
        <v/>
      </c>
      <c r="H24" s="49">
        <f>SUM(#REF!)/(COUNTA(#REF!))</f>
        <v/>
      </c>
      <c r="I24" s="49">
        <f>SUM(#REF!)/COUNTA(#REF!)</f>
        <v/>
      </c>
      <c r="J24" s="49">
        <f>SUM(#REF!)/COUNTA(#REF!)</f>
        <v/>
      </c>
      <c r="K24" s="49" t="n"/>
      <c r="L24" s="49" t="n"/>
      <c r="M24" s="49" t="n"/>
      <c r="N24" s="49" t="n"/>
      <c r="O24" s="49" t="n"/>
      <c r="P24" s="49" t="n"/>
      <c r="Q24" s="49" t="n"/>
      <c r="R24" s="49" t="n"/>
      <c r="S24" s="45" t="n"/>
      <c r="T24" s="45" t="n"/>
      <c r="U24" s="45" t="n"/>
      <c r="V24" s="45" t="n"/>
      <c r="W24" s="45" t="n"/>
      <c r="X24" s="46" t="n"/>
      <c r="Y24" s="46" t="n"/>
      <c r="Z24" s="46" t="n"/>
      <c r="AA24" s="46" t="n"/>
      <c r="AB24" s="46" t="n"/>
      <c r="AC24" s="46" t="n"/>
    </row>
    <row r="25" ht="66" customHeight="1">
      <c r="A25" s="44" t="n">
        <v>97.5</v>
      </c>
      <c r="B25" s="49" t="n"/>
      <c r="C25" s="49">
        <f>SUM(#REF!)/COUNTA(#REF!)</f>
        <v/>
      </c>
      <c r="D25" s="49">
        <f>SUM(#REF!)/COUNTA(#REF!)</f>
        <v/>
      </c>
      <c r="E25" s="49">
        <f>SUM(#REF!)/COUNTA(#REF!)</f>
        <v/>
      </c>
      <c r="F25" s="49">
        <f>SUM(#REF!)/COUNTA(#REF!)</f>
        <v/>
      </c>
      <c r="G25" s="49">
        <f>SUM(#REF!)/COUNTA(#REF!)</f>
        <v/>
      </c>
      <c r="H25" s="49">
        <f>SUM(#REF!)/(COUNTA(#REF!))</f>
        <v/>
      </c>
      <c r="I25" s="49">
        <f>SUM(#REF!)/COUNTA(#REF!)</f>
        <v/>
      </c>
      <c r="J25" s="49">
        <f>SUM(#REF!)/COUNTA(#REF!)</f>
        <v/>
      </c>
      <c r="K25" s="49" t="n"/>
      <c r="L25" s="49" t="n"/>
      <c r="M25" s="49" t="n"/>
      <c r="N25" s="49" t="n"/>
      <c r="O25" s="49" t="n"/>
      <c r="P25" s="49" t="n"/>
      <c r="Q25" s="49" t="n"/>
      <c r="R25" s="49" t="n"/>
      <c r="S25" s="45" t="n"/>
      <c r="T25" s="45" t="n"/>
      <c r="U25" s="45" t="n"/>
      <c r="V25" s="45" t="n"/>
      <c r="W25" s="45" t="n"/>
      <c r="X25" s="46" t="n"/>
      <c r="Y25" s="46" t="n"/>
      <c r="Z25" s="46" t="n"/>
      <c r="AA25" s="46" t="n"/>
      <c r="AB25" s="46" t="n"/>
      <c r="AC25" s="46" t="n"/>
    </row>
    <row r="26" ht="66" customHeight="1" thickBot="1">
      <c r="A26" s="58" t="n">
        <v>102.5</v>
      </c>
      <c r="B26" s="54">
        <f>SUM(#REF!)/COUNTA(#REF!)</f>
        <v/>
      </c>
      <c r="C26" s="54">
        <f>SUM(#REF!)/COUNTA(#REF!)</f>
        <v/>
      </c>
      <c r="D26" s="54">
        <f>SUM(#REF!)/COUNTA(#REF!)</f>
        <v/>
      </c>
      <c r="E26" s="54">
        <f>SUM(#REF!)/COUNTA(#REF!)</f>
        <v/>
      </c>
      <c r="F26" s="54">
        <f>SUM(#REF!)/COUNTA(#REF!)</f>
        <v/>
      </c>
      <c r="G26" s="54">
        <f>SUM(#REF!)/COUNTA(#REF!)</f>
        <v/>
      </c>
      <c r="H26" s="54">
        <f>SUM(#REF!)/(COUNTA(#REF!))</f>
        <v/>
      </c>
      <c r="I26" s="54">
        <f>SUM(#REF!)/COUNTA(#REF!)</f>
        <v/>
      </c>
      <c r="J26" s="54" t="n"/>
      <c r="K26" s="54" t="n"/>
      <c r="L26" s="54" t="n"/>
      <c r="M26" s="54" t="n"/>
      <c r="N26" s="54" t="n"/>
      <c r="O26" s="54" t="n"/>
      <c r="P26" s="54" t="n"/>
      <c r="Q26" s="54" t="n"/>
      <c r="R26" s="54" t="n"/>
      <c r="S26" s="59" t="n"/>
      <c r="T26" s="59" t="n"/>
      <c r="U26" s="59" t="n"/>
      <c r="V26" s="59" t="n"/>
      <c r="W26" s="59" t="n"/>
    </row>
    <row r="27" ht="42" customHeight="1" thickTop="1">
      <c r="B27" s="17" t="n"/>
      <c r="C27" s="17" t="n"/>
      <c r="D27" s="17" t="n"/>
      <c r="E27" s="17" t="n"/>
      <c r="F27" s="17" t="n"/>
      <c r="G27" s="17" t="n"/>
      <c r="H27" s="17" t="n"/>
    </row>
    <row r="28" ht="61.5" customHeight="1">
      <c r="A28" s="4" t="n"/>
      <c r="B28" s="1" t="n"/>
      <c r="C28" s="6" t="n"/>
      <c r="D28" s="6" t="n"/>
      <c r="E28" s="2" t="n"/>
      <c r="F28" s="2" t="n"/>
      <c r="G28" s="2" t="n"/>
      <c r="H28" s="2" t="n"/>
      <c r="I28" s="6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  <c r="P28" s="2" t="n"/>
      <c r="Q28" s="2" t="n"/>
      <c r="R28" s="2" t="n"/>
    </row>
    <row r="29" ht="61.5" customHeight="1">
      <c r="A29" s="4" t="n"/>
      <c r="B29" s="1" t="n"/>
      <c r="C29" s="6" t="n"/>
      <c r="D29" s="6" t="n"/>
      <c r="E29" s="2" t="n"/>
      <c r="F29" s="2" t="n"/>
      <c r="G29" s="2" t="n"/>
      <c r="H29" s="2" t="n"/>
      <c r="I29" s="6" t="inlineStr"/>
      <c r="J29" s="2" t="n"/>
      <c r="K29" s="2" t="n"/>
      <c r="L29" s="2" t="n"/>
      <c r="M29" s="2" t="n"/>
      <c r="N29" s="2" t="n"/>
      <c r="O29" s="2" t="n"/>
      <c r="P29" s="2" t="n"/>
      <c r="Q29" s="2" t="n"/>
      <c r="R29" s="2" t="n"/>
    </row>
    <row r="30" ht="31.5" customHeight="1" thickBot="1">
      <c r="A30" s="4" t="n"/>
      <c r="B30" s="3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  <c r="P30" s="2" t="n"/>
      <c r="Q30" s="2" t="n"/>
      <c r="R30" s="2" t="n"/>
    </row>
    <row r="31" ht="102" customHeight="1" thickBot="1" thickTop="1">
      <c r="A31" s="56" t="inlineStr">
        <is>
          <t>AGE_AT_DEATH</t>
        </is>
      </c>
      <c r="B31" s="56" t="n">
        <v>1820</v>
      </c>
      <c r="C31" s="56" t="n">
        <v>1830</v>
      </c>
      <c r="D31" s="56" t="n">
        <v>1840</v>
      </c>
      <c r="E31" s="56" t="n">
        <v>1850</v>
      </c>
      <c r="F31" s="56" t="n">
        <v>1860</v>
      </c>
      <c r="G31" s="56" t="n">
        <v>1870</v>
      </c>
      <c r="H31" s="56" t="n">
        <v>1880</v>
      </c>
      <c r="I31" s="56" t="n">
        <v>1890</v>
      </c>
      <c r="J31" s="56" t="n">
        <v>1900</v>
      </c>
      <c r="K31" s="56" t="n">
        <v>1910</v>
      </c>
      <c r="L31" s="56" t="n">
        <v>1920</v>
      </c>
      <c r="M31" s="56" t="n">
        <v>1930</v>
      </c>
      <c r="N31" s="56" t="n">
        <v>1940</v>
      </c>
      <c r="O31" s="56" t="n">
        <v>1950</v>
      </c>
      <c r="P31" s="56" t="n">
        <v>1960</v>
      </c>
      <c r="Q31" s="56" t="n">
        <v>1970</v>
      </c>
      <c r="R31" s="56" t="n">
        <v>1980</v>
      </c>
      <c r="S31" s="57" t="n">
        <v>1990</v>
      </c>
      <c r="T31" s="57" t="n">
        <v>2000</v>
      </c>
      <c r="U31" s="57" t="n">
        <v>2010</v>
      </c>
      <c r="V31" s="45" t="n"/>
      <c r="W31" s="45" t="n"/>
      <c r="X31" s="46" t="n"/>
      <c r="Y31" s="46" t="n"/>
      <c r="Z31" s="46" t="n"/>
      <c r="AA31" s="46" t="n"/>
      <c r="AB31" s="46" t="n"/>
      <c r="AC31" s="46" t="n"/>
    </row>
    <row r="32" ht="65.09999999999999" customHeight="1">
      <c r="A32" s="44" t="n">
        <v>0.5</v>
      </c>
      <c r="B32" s="47" t="inlineStr"/>
      <c r="C32" s="47" t="inlineStr"/>
      <c r="D32" s="47" t="inlineStr"/>
      <c r="E32" s="47" t="inlineStr"/>
      <c r="F32" s="47" t="inlineStr"/>
      <c r="G32" s="47" t="inlineStr"/>
      <c r="H32" s="49" t="inlineStr"/>
      <c r="I32" s="49" t="inlineStr"/>
      <c r="J32" s="49" t="inlineStr"/>
      <c r="K32" s="49" t="inlineStr"/>
      <c r="L32" s="49" t="n">
        <v>0</v>
      </c>
      <c r="M32" s="49" t="n">
        <v>9.12616183498573e-07</v>
      </c>
      <c r="N32" s="49" t="n">
        <v>5.552145969384941e-07</v>
      </c>
      <c r="O32" s="49" t="n">
        <v>0</v>
      </c>
      <c r="P32" s="49" t="n">
        <v>0</v>
      </c>
      <c r="Q32" s="49" t="n">
        <v>0</v>
      </c>
      <c r="R32" s="49" t="n">
        <v>0</v>
      </c>
      <c r="S32" s="45" t="n">
        <v>0</v>
      </c>
      <c r="T32" s="45" t="n">
        <v>0</v>
      </c>
      <c r="U32" s="45" t="n">
        <v>0</v>
      </c>
      <c r="V32" s="45" t="n"/>
      <c r="W32" s="45" t="n"/>
      <c r="X32" s="46" t="n"/>
      <c r="Y32" s="46" t="n"/>
      <c r="Z32" s="46" t="n"/>
      <c r="AA32" s="46" t="n"/>
      <c r="AB32" s="46" t="n"/>
      <c r="AC32" s="46" t="n"/>
    </row>
    <row r="33" ht="65.09999999999999" customHeight="1">
      <c r="A33" s="44" t="n">
        <v>3</v>
      </c>
      <c r="B33" s="49" t="inlineStr"/>
      <c r="C33" s="49" t="inlineStr"/>
      <c r="D33" s="49" t="inlineStr"/>
      <c r="E33" s="49" t="inlineStr"/>
      <c r="F33" s="49" t="inlineStr"/>
      <c r="G33" s="49" t="inlineStr"/>
      <c r="H33" s="49" t="inlineStr"/>
      <c r="I33" s="49" t="inlineStr"/>
      <c r="J33" s="49" t="inlineStr"/>
      <c r="K33" s="49" t="inlineStr"/>
      <c r="L33" s="49" t="n">
        <v>0</v>
      </c>
      <c r="M33" s="49" t="n">
        <v>3.70125719527549e-07</v>
      </c>
      <c r="N33" s="49" t="n">
        <v>3.721273301372334e-07</v>
      </c>
      <c r="O33" s="49" t="n">
        <v>1.778569986846635e-07</v>
      </c>
      <c r="P33" s="49" t="n">
        <v>0</v>
      </c>
      <c r="Q33" s="49" t="n">
        <v>8.443703028862235e-08</v>
      </c>
      <c r="R33" s="49" t="n">
        <v>0</v>
      </c>
      <c r="S33" s="45" t="n">
        <v>0</v>
      </c>
      <c r="T33" s="45" t="n">
        <v>0</v>
      </c>
      <c r="U33" s="45" t="n">
        <v>0</v>
      </c>
      <c r="V33" s="45" t="n"/>
      <c r="W33" s="45" t="n"/>
      <c r="X33" s="46" t="n"/>
      <c r="Y33" s="46" t="n"/>
      <c r="Z33" s="46" t="n"/>
      <c r="AA33" s="46" t="n"/>
      <c r="AB33" s="46" t="n"/>
      <c r="AC33" s="46" t="n"/>
    </row>
    <row r="34" ht="65.09999999999999" customHeight="1">
      <c r="A34" s="44" t="n">
        <v>7.5</v>
      </c>
      <c r="B34" s="49" t="inlineStr"/>
      <c r="C34" s="49" t="inlineStr"/>
      <c r="D34" s="49" t="inlineStr"/>
      <c r="E34" s="49" t="inlineStr"/>
      <c r="F34" s="49" t="inlineStr"/>
      <c r="G34" s="49" t="inlineStr"/>
      <c r="H34" s="49" t="inlineStr"/>
      <c r="I34" s="49" t="inlineStr"/>
      <c r="J34" s="49" t="inlineStr"/>
      <c r="K34" s="49" t="inlineStr"/>
      <c r="L34" s="49" t="n">
        <v>0</v>
      </c>
      <c r="M34" s="49" t="n">
        <v>0</v>
      </c>
      <c r="N34" s="49" t="n">
        <v>0</v>
      </c>
      <c r="O34" s="49" t="n">
        <v>0</v>
      </c>
      <c r="P34" s="49" t="n">
        <v>6.334865878779358e-08</v>
      </c>
      <c r="Q34" s="49" t="n">
        <v>0</v>
      </c>
      <c r="R34" s="49" t="n">
        <v>0</v>
      </c>
      <c r="S34" s="45" t="n">
        <v>0</v>
      </c>
      <c r="T34" s="45" t="n">
        <v>0</v>
      </c>
      <c r="U34" s="45" t="n">
        <v>0</v>
      </c>
      <c r="V34" s="45" t="n"/>
      <c r="W34" s="45" t="n"/>
      <c r="X34" s="46" t="n"/>
      <c r="Y34" s="46" t="n"/>
      <c r="Z34" s="46" t="n"/>
      <c r="AA34" s="46" t="n"/>
      <c r="AB34" s="46" t="n"/>
      <c r="AC34" s="46" t="n"/>
    </row>
    <row r="35" ht="65.09999999999999" customHeight="1">
      <c r="A35" s="44" t="n">
        <v>12.5</v>
      </c>
      <c r="B35" s="49" t="inlineStr"/>
      <c r="C35" s="49" t="inlineStr"/>
      <c r="D35" s="49" t="inlineStr"/>
      <c r="E35" s="49" t="inlineStr"/>
      <c r="F35" s="49" t="inlineStr"/>
      <c r="G35" s="49" t="inlineStr"/>
      <c r="H35" s="49" t="inlineStr"/>
      <c r="I35" s="49" t="inlineStr"/>
      <c r="J35" s="49" t="inlineStr"/>
      <c r="K35" s="49" t="n">
        <v>8.537257957751048e-07</v>
      </c>
      <c r="L35" s="49" t="n">
        <v>0</v>
      </c>
      <c r="M35" s="49" t="n">
        <v>0</v>
      </c>
      <c r="N35" s="49" t="n">
        <v>0</v>
      </c>
      <c r="O35" s="49" t="n">
        <v>6.948694857186385e-08</v>
      </c>
      <c r="P35" s="49" t="n">
        <v>6.117478005903828e-08</v>
      </c>
      <c r="Q35" s="49" t="n">
        <v>0</v>
      </c>
      <c r="R35" s="49" t="n">
        <v>0</v>
      </c>
      <c r="S35" s="45" t="n">
        <v>0</v>
      </c>
      <c r="T35" s="45" t="n">
        <v>5.024717390761571e-08</v>
      </c>
      <c r="U35" s="45" t="inlineStr"/>
      <c r="V35" s="45" t="n"/>
      <c r="W35" s="45" t="n"/>
      <c r="X35" s="46" t="n"/>
      <c r="Y35" s="46" t="n"/>
      <c r="Z35" s="46" t="n"/>
      <c r="AA35" s="46" t="n"/>
      <c r="AB35" s="46" t="n"/>
      <c r="AC35" s="46" t="n"/>
    </row>
    <row r="36" ht="65.09999999999999" customHeight="1">
      <c r="A36" s="44" t="n">
        <v>17.5</v>
      </c>
      <c r="B36" s="49" t="inlineStr"/>
      <c r="C36" s="49" t="inlineStr"/>
      <c r="D36" s="49" t="inlineStr"/>
      <c r="E36" s="49" t="inlineStr"/>
      <c r="F36" s="49" t="inlineStr"/>
      <c r="G36" s="49" t="inlineStr"/>
      <c r="H36" s="49" t="inlineStr"/>
      <c r="I36" s="49" t="inlineStr"/>
      <c r="J36" s="49" t="inlineStr"/>
      <c r="K36" s="49" t="n">
        <v>4.384712728235086e-07</v>
      </c>
      <c r="L36" s="49" t="n">
        <v>4.182242363504463e-07</v>
      </c>
      <c r="M36" s="49" t="n">
        <v>0</v>
      </c>
      <c r="N36" s="49" t="n">
        <v>3.043219438658219e-07</v>
      </c>
      <c r="O36" s="49" t="n">
        <v>1.353620162944636e-07</v>
      </c>
      <c r="P36" s="49" t="n">
        <v>5.869744159813975e-08</v>
      </c>
      <c r="Q36" s="49" t="n">
        <v>0</v>
      </c>
      <c r="R36" s="49" t="n">
        <v>0</v>
      </c>
      <c r="S36" s="45" t="n">
        <v>0</v>
      </c>
      <c r="T36" s="45" t="n">
        <v>0</v>
      </c>
      <c r="U36" s="45" t="inlineStr"/>
      <c r="V36" s="45" t="n"/>
      <c r="W36" s="45" t="n"/>
      <c r="X36" s="46" t="n"/>
      <c r="Y36" s="46" t="n"/>
      <c r="Z36" s="46" t="n"/>
      <c r="AA36" s="46" t="n"/>
      <c r="AB36" s="46" t="n"/>
      <c r="AC36" s="46" t="n"/>
    </row>
    <row r="37" ht="65.09999999999999" customHeight="1">
      <c r="A37" s="44" t="n">
        <v>22.5</v>
      </c>
      <c r="B37" s="49" t="inlineStr"/>
      <c r="C37" s="49" t="inlineStr"/>
      <c r="D37" s="49" t="inlineStr"/>
      <c r="E37" s="49" t="inlineStr"/>
      <c r="F37" s="49" t="inlineStr"/>
      <c r="G37" s="49" t="inlineStr"/>
      <c r="H37" s="49" t="inlineStr"/>
      <c r="I37" s="49" t="inlineStr"/>
      <c r="J37" s="49" t="n">
        <v>3.422612394419125e-06</v>
      </c>
      <c r="K37" s="49" t="n">
        <v>1.818368673698393e-06</v>
      </c>
      <c r="L37" s="49" t="n">
        <v>1.642810316867088e-06</v>
      </c>
      <c r="M37" s="49" t="n">
        <v>6.686797847019007e-07</v>
      </c>
      <c r="N37" s="49" t="n">
        <v>4.013348564055175e-07</v>
      </c>
      <c r="O37" s="49" t="n">
        <v>3.872573179838468e-07</v>
      </c>
      <c r="P37" s="49" t="n">
        <v>3.916061910811689e-07</v>
      </c>
      <c r="Q37" s="49" t="n">
        <v>2.636727987094097e-07</v>
      </c>
      <c r="R37" s="49" t="n">
        <v>1.671700539434037e-07</v>
      </c>
      <c r="S37" s="45" t="n">
        <v>4.529333183623124e-08</v>
      </c>
      <c r="T37" s="45" t="inlineStr"/>
      <c r="U37" s="45" t="inlineStr"/>
      <c r="V37" s="45" t="n"/>
      <c r="W37" s="45" t="n"/>
      <c r="X37" s="46" t="n"/>
      <c r="Y37" s="46" t="n"/>
      <c r="Z37" s="46" t="n"/>
      <c r="AA37" s="46" t="n"/>
      <c r="AB37" s="46" t="n"/>
      <c r="AC37" s="46" t="n"/>
    </row>
    <row r="38" ht="65.09999999999999" customHeight="1">
      <c r="A38" s="44" t="n">
        <v>27.5</v>
      </c>
      <c r="B38" s="49" t="inlineStr"/>
      <c r="C38" s="49" t="inlineStr"/>
      <c r="D38" s="49" t="inlineStr"/>
      <c r="E38" s="49" t="inlineStr"/>
      <c r="F38" s="49" t="inlineStr"/>
      <c r="G38" s="49" t="inlineStr"/>
      <c r="H38" s="49" t="inlineStr"/>
      <c r="I38" s="49" t="inlineStr"/>
      <c r="J38" s="49" t="n">
        <v>3.989104113147281e-06</v>
      </c>
      <c r="K38" s="49" t="n">
        <v>3.17900101723988e-06</v>
      </c>
      <c r="L38" s="49" t="n">
        <v>2.432897568141872e-06</v>
      </c>
      <c r="M38" s="49" t="n">
        <v>1.684991793006425e-06</v>
      </c>
      <c r="N38" s="49" t="n">
        <v>1.156418121313337e-06</v>
      </c>
      <c r="O38" s="49" t="n">
        <v>6.086705638746356e-07</v>
      </c>
      <c r="P38" s="49" t="n">
        <v>4.230810547480431e-07</v>
      </c>
      <c r="Q38" s="49" t="n">
        <v>4.286448121359168e-07</v>
      </c>
      <c r="R38" s="49" t="n">
        <v>7.590201576832371e-08</v>
      </c>
      <c r="S38" s="45" t="n">
        <v>2.184669902683759e-07</v>
      </c>
      <c r="T38" s="45" t="inlineStr"/>
      <c r="U38" s="45" t="inlineStr"/>
      <c r="V38" s="45" t="n"/>
      <c r="W38" s="45" t="n"/>
      <c r="X38" s="46" t="n"/>
      <c r="Y38" s="46" t="n"/>
      <c r="Z38" s="46" t="n"/>
      <c r="AA38" s="46" t="n"/>
      <c r="AB38" s="46" t="n"/>
      <c r="AC38" s="46" t="n"/>
    </row>
    <row r="39" ht="65.09999999999999" customHeight="1">
      <c r="A39" s="44" t="n">
        <v>32.5</v>
      </c>
      <c r="B39" s="49" t="inlineStr"/>
      <c r="C39" s="49" t="inlineStr"/>
      <c r="D39" s="49" t="inlineStr"/>
      <c r="E39" s="49" t="inlineStr"/>
      <c r="F39" s="49" t="inlineStr"/>
      <c r="G39" s="49" t="inlineStr"/>
      <c r="H39" s="49" t="inlineStr"/>
      <c r="I39" s="49" t="n">
        <v>1.077202866478754e-05</v>
      </c>
      <c r="J39" s="49" t="n">
        <v>4.103736614143701e-06</v>
      </c>
      <c r="K39" s="49" t="n">
        <v>5.208600423203543e-06</v>
      </c>
      <c r="L39" s="49" t="n">
        <v>5.387447712595881e-06</v>
      </c>
      <c r="M39" s="49" t="n">
        <v>2.28255780032778e-06</v>
      </c>
      <c r="N39" s="49" t="n">
        <v>5.491821283590837e-07</v>
      </c>
      <c r="O39" s="49" t="n">
        <v>7.508610148480479e-07</v>
      </c>
      <c r="P39" s="49" t="n">
        <v>6.748774182748377e-07</v>
      </c>
      <c r="Q39" s="49" t="n">
        <v>5.584013516502677e-07</v>
      </c>
      <c r="R39" s="49" t="n">
        <v>1.392399593250105e-07</v>
      </c>
      <c r="S39" s="45" t="inlineStr"/>
      <c r="T39" s="45" t="inlineStr"/>
      <c r="U39" s="45" t="inlineStr"/>
      <c r="V39" s="45" t="n"/>
      <c r="W39" s="45" t="n"/>
      <c r="X39" s="46" t="n"/>
      <c r="Y39" s="46" t="n"/>
      <c r="Z39" s="46" t="n"/>
      <c r="AA39" s="46" t="n"/>
      <c r="AB39" s="46" t="n"/>
      <c r="AC39" s="46" t="n"/>
    </row>
    <row r="40" ht="65.09999999999999" customHeight="1">
      <c r="A40" s="44" t="n">
        <v>37.5</v>
      </c>
      <c r="B40" s="49" t="inlineStr"/>
      <c r="C40" s="49" t="inlineStr"/>
      <c r="D40" s="49" t="inlineStr"/>
      <c r="E40" s="49" t="inlineStr"/>
      <c r="F40" s="49" t="inlineStr"/>
      <c r="G40" s="49" t="inlineStr"/>
      <c r="H40" s="49" t="inlineStr"/>
      <c r="I40" s="49" t="n">
        <v>9.070962317901905e-06</v>
      </c>
      <c r="J40" s="49" t="n">
        <v>8.927274972107259e-06</v>
      </c>
      <c r="K40" s="49" t="n">
        <v>8.444353854763612e-06</v>
      </c>
      <c r="L40" s="49" t="n">
        <v>5.948708577658509e-06</v>
      </c>
      <c r="M40" s="49" t="n">
        <v>3.237065816725967e-06</v>
      </c>
      <c r="N40" s="49" t="n">
        <v>1.497319810774741e-06</v>
      </c>
      <c r="O40" s="49" t="n">
        <v>1.053744782862615e-06</v>
      </c>
      <c r="P40" s="49" t="n">
        <v>1.323908271645907e-06</v>
      </c>
      <c r="Q40" s="49" t="n">
        <v>2.860045307676147e-07</v>
      </c>
      <c r="R40" s="49" t="n">
        <v>7.403980741390872e-07</v>
      </c>
      <c r="S40" s="45" t="inlineStr"/>
      <c r="T40" s="45" t="inlineStr"/>
      <c r="U40" s="45" t="inlineStr"/>
      <c r="V40" s="45" t="n"/>
      <c r="W40" s="45" t="n"/>
      <c r="X40" s="46" t="n"/>
      <c r="Y40" s="46" t="n"/>
      <c r="Z40" s="46" t="n"/>
      <c r="AA40" s="46" t="n"/>
      <c r="AB40" s="46" t="n"/>
      <c r="AC40" s="46" t="n"/>
    </row>
    <row r="41" ht="65.09999999999999" customHeight="1">
      <c r="A41" s="44" t="n">
        <v>42.5</v>
      </c>
      <c r="B41" s="49" t="inlineStr"/>
      <c r="C41" s="49" t="inlineStr"/>
      <c r="D41" s="49" t="inlineStr"/>
      <c r="E41" s="49" t="inlineStr"/>
      <c r="F41" s="49" t="inlineStr"/>
      <c r="G41" s="49" t="inlineStr"/>
      <c r="H41" s="49" t="n">
        <v>7.682563048230763e-06</v>
      </c>
      <c r="I41" s="49" t="n">
        <v>1.216857872321725e-05</v>
      </c>
      <c r="J41" s="49" t="n">
        <v>1.3752646779586e-05</v>
      </c>
      <c r="K41" s="49" t="n">
        <v>1.431883402007425e-05</v>
      </c>
      <c r="L41" s="49" t="n">
        <v>9.941843312045721e-06</v>
      </c>
      <c r="M41" s="49" t="n">
        <v>4.535908506521806e-06</v>
      </c>
      <c r="N41" s="49" t="n">
        <v>2.681996392143765e-06</v>
      </c>
      <c r="O41" s="49" t="n">
        <v>1.967595846449309e-06</v>
      </c>
      <c r="P41" s="49" t="n">
        <v>1.389775786356843e-06</v>
      </c>
      <c r="Q41" s="49" t="n">
        <v>5.109945004651008e-07</v>
      </c>
      <c r="R41" s="49" t="inlineStr"/>
      <c r="S41" s="45" t="inlineStr"/>
      <c r="T41" s="45" t="inlineStr"/>
      <c r="U41" s="45" t="inlineStr"/>
      <c r="V41" s="45" t="n"/>
      <c r="W41" s="45" t="n"/>
      <c r="X41" s="46" t="n"/>
      <c r="Y41" s="46" t="n"/>
      <c r="Z41" s="46" t="n"/>
      <c r="AA41" s="46" t="n"/>
      <c r="AB41" s="46" t="n"/>
      <c r="AC41" s="46" t="n"/>
    </row>
    <row r="42" ht="65.09999999999999" customHeight="1">
      <c r="A42" s="44" t="n">
        <v>47.5</v>
      </c>
      <c r="B42" s="49" t="inlineStr"/>
      <c r="C42" s="49" t="inlineStr"/>
      <c r="D42" s="49" t="inlineStr"/>
      <c r="E42" s="49" t="inlineStr"/>
      <c r="F42" s="49" t="inlineStr"/>
      <c r="G42" s="49" t="inlineStr"/>
      <c r="H42" s="49" t="n">
        <v>1.426115396097286e-05</v>
      </c>
      <c r="I42" s="49" t="n">
        <v>1.579547192541913e-05</v>
      </c>
      <c r="J42" s="49" t="n">
        <v>1.706862603724126e-05</v>
      </c>
      <c r="K42" s="49" t="n">
        <v>1.397650702226555e-05</v>
      </c>
      <c r="L42" s="49" t="n">
        <v>1.081395011678327e-05</v>
      </c>
      <c r="M42" s="49" t="n">
        <v>5.653037097439608e-06</v>
      </c>
      <c r="N42" s="49" t="n">
        <v>4.255031903135435e-06</v>
      </c>
      <c r="O42" s="49" t="n">
        <v>3.420966116178116e-06</v>
      </c>
      <c r="P42" s="49" t="n">
        <v>1.401677582981618e-06</v>
      </c>
      <c r="Q42" s="49" t="n">
        <v>2.173195940911497e-06</v>
      </c>
      <c r="R42" s="49" t="inlineStr"/>
      <c r="S42" s="45" t="inlineStr"/>
      <c r="T42" s="45" t="inlineStr"/>
      <c r="U42" s="45" t="inlineStr"/>
      <c r="V42" s="45" t="n"/>
      <c r="W42" s="45" t="n"/>
      <c r="X42" s="46" t="n"/>
      <c r="Y42" s="46" t="n"/>
      <c r="Z42" s="46" t="n"/>
      <c r="AA42" s="46" t="n"/>
      <c r="AB42" s="46" t="n"/>
      <c r="AC42" s="46" t="n"/>
    </row>
    <row r="43" ht="65.09999999999999" customHeight="1">
      <c r="A43" s="44" t="n">
        <v>52.5</v>
      </c>
      <c r="B43" s="49" t="inlineStr"/>
      <c r="C43" s="49" t="inlineStr"/>
      <c r="D43" s="49" t="inlineStr"/>
      <c r="E43" s="49" t="inlineStr"/>
      <c r="F43" s="49" t="inlineStr"/>
      <c r="G43" s="49" t="n">
        <v>1.18930104626685e-05</v>
      </c>
      <c r="H43" s="49" t="n">
        <v>1.511184688685481e-05</v>
      </c>
      <c r="I43" s="49" t="n">
        <v>1.740425743655625e-05</v>
      </c>
      <c r="J43" s="49" t="n">
        <v>2.41233112384358e-05</v>
      </c>
      <c r="K43" s="49" t="n">
        <v>1.40716752102782e-05</v>
      </c>
      <c r="L43" s="49" t="n">
        <v>1.431462144252058e-05</v>
      </c>
      <c r="M43" s="49" t="n">
        <v>1.037907012915893e-05</v>
      </c>
      <c r="N43" s="49" t="n">
        <v>6.585065898882503e-06</v>
      </c>
      <c r="O43" s="49" t="n">
        <v>4.117614617640664e-06</v>
      </c>
      <c r="P43" s="49" t="n">
        <v>3.236723168931884e-06</v>
      </c>
      <c r="Q43" s="49" t="inlineStr"/>
      <c r="R43" s="49" t="inlineStr"/>
      <c r="S43" s="45" t="inlineStr"/>
      <c r="T43" s="45" t="inlineStr"/>
      <c r="U43" s="45" t="inlineStr"/>
      <c r="V43" s="45" t="n"/>
      <c r="W43" s="45" t="n"/>
      <c r="X43" s="46" t="n"/>
      <c r="Y43" s="46" t="n"/>
      <c r="Z43" s="46" t="n"/>
      <c r="AA43" s="46" t="n"/>
      <c r="AB43" s="46" t="n"/>
      <c r="AC43" s="46" t="n"/>
    </row>
    <row r="44" ht="65.09999999999999" customHeight="1">
      <c r="A44" s="44" t="n">
        <v>57.5</v>
      </c>
      <c r="B44" s="49" t="inlineStr"/>
      <c r="C44" s="49" t="inlineStr"/>
      <c r="D44" s="49" t="inlineStr"/>
      <c r="E44" s="49" t="inlineStr"/>
      <c r="F44" s="49" t="inlineStr"/>
      <c r="G44" s="49" t="n">
        <v>2.299855734634774e-05</v>
      </c>
      <c r="H44" s="49" t="n">
        <v>1.891489247635153e-05</v>
      </c>
      <c r="I44" s="49" t="n">
        <v>2.020984505889507e-05</v>
      </c>
      <c r="J44" s="49" t="n">
        <v>2.390264141536776e-05</v>
      </c>
      <c r="K44" s="49" t="n">
        <v>2.173381819943098e-05</v>
      </c>
      <c r="L44" s="49" t="n">
        <v>1.634359952932224e-05</v>
      </c>
      <c r="M44" s="49" t="n">
        <v>1.150699472365132e-05</v>
      </c>
      <c r="N44" s="49" t="n">
        <v>8.332405666578485e-06</v>
      </c>
      <c r="O44" s="49" t="n">
        <v>3.749510879909658e-06</v>
      </c>
      <c r="P44" s="49" t="n">
        <v>6.166671611740494e-06</v>
      </c>
      <c r="Q44" s="49" t="inlineStr"/>
      <c r="R44" s="49" t="inlineStr"/>
      <c r="S44" s="45" t="inlineStr"/>
      <c r="T44" s="45" t="inlineStr"/>
      <c r="U44" s="45" t="inlineStr"/>
      <c r="V44" s="45" t="n"/>
      <c r="W44" s="45" t="n"/>
      <c r="X44" s="46" t="n"/>
      <c r="Y44" s="46" t="n"/>
      <c r="Z44" s="46" t="n"/>
      <c r="AA44" s="46" t="n"/>
      <c r="AB44" s="46" t="n"/>
      <c r="AC44" s="46" t="n"/>
    </row>
    <row r="45" ht="65.09999999999999" customHeight="1">
      <c r="A45" s="44" t="n">
        <v>62.5</v>
      </c>
      <c r="B45" s="49" t="inlineStr"/>
      <c r="C45" s="49" t="inlineStr"/>
      <c r="D45" s="49" t="inlineStr"/>
      <c r="E45" s="49" t="inlineStr"/>
      <c r="F45" s="49" t="n">
        <v>2.524408132124018e-05</v>
      </c>
      <c r="G45" s="49" t="n">
        <v>2.271856182597687e-05</v>
      </c>
      <c r="H45" s="49" t="n">
        <v>3.05507192890265e-05</v>
      </c>
      <c r="I45" s="49" t="n">
        <v>2.607739771030833e-05</v>
      </c>
      <c r="J45" s="49" t="n">
        <v>2.918497811684335e-05</v>
      </c>
      <c r="K45" s="49" t="n">
        <v>2.398222637127041e-05</v>
      </c>
      <c r="L45" s="49" t="n">
        <v>2.105069448683928e-05</v>
      </c>
      <c r="M45" s="49" t="n">
        <v>1.362295003162323e-05</v>
      </c>
      <c r="N45" s="49" t="n">
        <v>8.122930003152128e-06</v>
      </c>
      <c r="O45" s="49" t="n">
        <v>9.132342746808418e-06</v>
      </c>
      <c r="P45" s="49" t="inlineStr"/>
      <c r="Q45" s="49" t="inlineStr"/>
      <c r="R45" s="49" t="inlineStr"/>
      <c r="S45" s="45" t="inlineStr"/>
      <c r="T45" s="45" t="inlineStr"/>
      <c r="U45" s="45" t="inlineStr"/>
      <c r="V45" s="45" t="n"/>
      <c r="W45" s="45" t="n"/>
      <c r="X45" s="46" t="n"/>
      <c r="Y45" s="46" t="n"/>
      <c r="Z45" s="46" t="n"/>
      <c r="AA45" s="46" t="n"/>
      <c r="AB45" s="46" t="n"/>
      <c r="AC45" s="46" t="n"/>
    </row>
    <row r="46" ht="65.09999999999999" customHeight="1">
      <c r="A46" s="44" t="n">
        <v>67.5</v>
      </c>
      <c r="B46" s="49" t="inlineStr"/>
      <c r="C46" s="49" t="inlineStr"/>
      <c r="D46" s="49" t="inlineStr"/>
      <c r="E46" s="49" t="inlineStr"/>
      <c r="F46" s="49" t="n">
        <v>1.649443524497649e-05</v>
      </c>
      <c r="G46" s="49" t="n">
        <v>1.88196650841612e-05</v>
      </c>
      <c r="H46" s="49" t="n">
        <v>2.357681386060077e-05</v>
      </c>
      <c r="I46" s="49" t="n">
        <v>3.276364049546915e-05</v>
      </c>
      <c r="J46" s="49" t="n">
        <v>3.755508813247392e-05</v>
      </c>
      <c r="K46" s="49" t="n">
        <v>3.061435774881997e-05</v>
      </c>
      <c r="L46" s="49" t="n">
        <v>2.589992964757579e-05</v>
      </c>
      <c r="M46" s="49" t="n">
        <v>1.303178571543702e-05</v>
      </c>
      <c r="N46" s="49" t="n">
        <v>9.30417452851441e-06</v>
      </c>
      <c r="O46" s="49" t="n">
        <v>1.342426670853601e-05</v>
      </c>
      <c r="P46" s="49" t="inlineStr"/>
      <c r="Q46" s="49" t="inlineStr"/>
      <c r="R46" s="49" t="inlineStr"/>
      <c r="S46" s="45" t="inlineStr"/>
      <c r="T46" s="45" t="inlineStr"/>
      <c r="U46" s="45" t="inlineStr"/>
      <c r="V46" s="45" t="n"/>
      <c r="W46" s="45" t="n"/>
      <c r="X46" s="46" t="n"/>
      <c r="Y46" s="46" t="n"/>
      <c r="Z46" s="46" t="n"/>
      <c r="AA46" s="46" t="n"/>
      <c r="AB46" s="46" t="n"/>
      <c r="AC46" s="46" t="n"/>
    </row>
    <row r="47" ht="65.09999999999999" customHeight="1">
      <c r="A47" s="44" t="n">
        <v>72.5</v>
      </c>
      <c r="B47" s="49" t="inlineStr"/>
      <c r="C47" s="49" t="inlineStr"/>
      <c r="D47" s="49" t="inlineStr"/>
      <c r="E47" s="49" t="n">
        <v>1.091170536199304e-05</v>
      </c>
      <c r="F47" s="49" t="n">
        <v>1.625330164708558e-05</v>
      </c>
      <c r="G47" s="49" t="n">
        <v>2.804356451619669e-05</v>
      </c>
      <c r="H47" s="49" t="n">
        <v>3.265851591677263e-05</v>
      </c>
      <c r="I47" s="49" t="n">
        <v>4.287901394308793e-05</v>
      </c>
      <c r="J47" s="49" t="n">
        <v>4.553800629818607e-05</v>
      </c>
      <c r="K47" s="49" t="n">
        <v>3.539359211726179e-05</v>
      </c>
      <c r="L47" s="49" t="n">
        <v>3.389114700936378e-05</v>
      </c>
      <c r="M47" s="49" t="n">
        <v>1.290530583224994e-05</v>
      </c>
      <c r="N47" s="49" t="n">
        <v>1.389288905069584e-05</v>
      </c>
      <c r="O47" s="49" t="inlineStr"/>
      <c r="P47" s="49" t="inlineStr"/>
      <c r="Q47" s="49" t="inlineStr"/>
      <c r="R47" s="49" t="inlineStr"/>
      <c r="S47" s="45" t="inlineStr"/>
      <c r="T47" s="45" t="inlineStr"/>
      <c r="U47" s="45" t="inlineStr"/>
      <c r="V47" s="45" t="n"/>
      <c r="W47" s="45" t="n"/>
      <c r="X47" s="46" t="n"/>
      <c r="Y47" s="46" t="n"/>
      <c r="Z47" s="46" t="n"/>
      <c r="AA47" s="46" t="n"/>
      <c r="AB47" s="46" t="n"/>
      <c r="AC47" s="46" t="n"/>
    </row>
    <row r="48" ht="65.09999999999999" customHeight="1">
      <c r="A48" s="44" t="n">
        <v>77.5</v>
      </c>
      <c r="B48" s="49" t="inlineStr"/>
      <c r="C48" s="49" t="inlineStr"/>
      <c r="D48" s="49" t="inlineStr"/>
      <c r="E48" s="49" t="n">
        <v>1.822941638270201e-05</v>
      </c>
      <c r="F48" s="49" t="n">
        <v>1.998365266790962e-05</v>
      </c>
      <c r="G48" s="49" t="n">
        <v>2.785475373937651e-05</v>
      </c>
      <c r="H48" s="49" t="n">
        <v>4.688286447039504e-05</v>
      </c>
      <c r="I48" s="49" t="n">
        <v>5.201268308996179e-05</v>
      </c>
      <c r="J48" s="49" t="n">
        <v>5.748214919113716e-05</v>
      </c>
      <c r="K48" s="49" t="n">
        <v>4.867354080299998e-05</v>
      </c>
      <c r="L48" s="49" t="n">
        <v>2.761789350287905e-05</v>
      </c>
      <c r="M48" s="49" t="n">
        <v>1.363777359835341e-05</v>
      </c>
      <c r="N48" s="49" t="n">
        <v>1.918356298117877e-05</v>
      </c>
      <c r="O48" s="49" t="inlineStr"/>
      <c r="P48" s="49" t="inlineStr"/>
      <c r="Q48" s="49" t="inlineStr"/>
      <c r="R48" s="49" t="inlineStr"/>
      <c r="S48" s="45" t="inlineStr"/>
      <c r="T48" s="45" t="inlineStr"/>
      <c r="U48" s="45" t="inlineStr"/>
      <c r="V48" s="45" t="n"/>
      <c r="W48" s="45" t="n"/>
      <c r="X48" s="46" t="n"/>
      <c r="Y48" s="46" t="n"/>
      <c r="Z48" s="46" t="n"/>
      <c r="AA48" s="46" t="n"/>
      <c r="AB48" s="46" t="n"/>
      <c r="AC48" s="46" t="n"/>
    </row>
    <row r="49" ht="65.09999999999999" customHeight="1">
      <c r="A49" s="44" t="n">
        <v>82.5</v>
      </c>
      <c r="B49" s="49" t="inlineStr"/>
      <c r="C49" s="49" t="inlineStr"/>
      <c r="D49" s="49" t="n">
        <v>0</v>
      </c>
      <c r="E49" s="49" t="n">
        <v>3.106212737162734e-05</v>
      </c>
      <c r="F49" s="49" t="n">
        <v>2.35293149798186e-05</v>
      </c>
      <c r="G49" s="49" t="n">
        <v>6.979660278731263e-05</v>
      </c>
      <c r="H49" s="49" t="n">
        <v>6.961014956696837e-05</v>
      </c>
      <c r="I49" s="49" t="n">
        <v>6.381669302807721e-05</v>
      </c>
      <c r="J49" s="49" t="n">
        <v>7.729159128030734e-05</v>
      </c>
      <c r="K49" s="49" t="n">
        <v>5.64339766034869e-05</v>
      </c>
      <c r="L49" s="49" t="n">
        <v>2.112059142544587e-05</v>
      </c>
      <c r="M49" s="49" t="n">
        <v>1.874965384398725e-05</v>
      </c>
      <c r="N49" s="49" t="inlineStr"/>
      <c r="O49" s="49" t="inlineStr"/>
      <c r="P49" s="49" t="inlineStr"/>
      <c r="Q49" s="49" t="inlineStr"/>
      <c r="R49" s="49" t="inlineStr"/>
      <c r="S49" s="45" t="inlineStr"/>
      <c r="T49" s="45" t="inlineStr"/>
      <c r="U49" s="45" t="inlineStr"/>
      <c r="V49" s="45" t="n"/>
      <c r="W49" s="45" t="n"/>
      <c r="X49" s="46" t="n"/>
      <c r="Y49" s="46" t="n"/>
      <c r="Z49" s="46" t="n"/>
      <c r="AA49" s="46" t="n"/>
      <c r="AB49" s="46" t="n"/>
      <c r="AC49" s="46" t="n"/>
    </row>
    <row r="50" ht="65.09999999999999" customHeight="1">
      <c r="A50" s="44" t="n">
        <v>87.5</v>
      </c>
      <c r="B50" s="49" t="inlineStr"/>
      <c r="C50" s="49" t="inlineStr"/>
      <c r="D50" s="49" t="n">
        <v>7.124813148154149e-05</v>
      </c>
      <c r="E50" s="49" t="n">
        <v>2.76150526475567e-05</v>
      </c>
      <c r="F50" s="49" t="n">
        <v>6.509734543572036e-05</v>
      </c>
      <c r="G50" s="49" t="n">
        <v>6.05878674647999e-05</v>
      </c>
      <c r="H50" s="49" t="n">
        <v>8.067698684493853e-05</v>
      </c>
      <c r="I50" s="49" t="n">
        <v>9.357308235620304e-05</v>
      </c>
      <c r="J50" s="49" t="n">
        <v>8.979830391569565e-05</v>
      </c>
      <c r="K50" s="49" t="n">
        <v>5.49089960235087e-05</v>
      </c>
      <c r="L50" s="49" t="n">
        <v>1.586624271519553e-05</v>
      </c>
      <c r="M50" s="49" t="n">
        <v>2.050140191840072e-05</v>
      </c>
      <c r="N50" s="49" t="inlineStr"/>
      <c r="O50" s="49" t="inlineStr"/>
      <c r="P50" s="49" t="inlineStr"/>
      <c r="Q50" s="49" t="inlineStr"/>
      <c r="R50" s="49" t="inlineStr"/>
      <c r="S50" s="45" t="inlineStr"/>
      <c r="T50" s="45" t="inlineStr"/>
      <c r="U50" s="45" t="inlineStr"/>
      <c r="V50" s="45" t="n"/>
      <c r="W50" s="45" t="n"/>
      <c r="X50" s="46" t="n"/>
      <c r="Y50" s="46" t="n"/>
      <c r="Z50" s="46" t="n"/>
      <c r="AA50" s="46" t="n"/>
      <c r="AB50" s="46" t="n"/>
      <c r="AC50" s="46" t="n"/>
    </row>
    <row r="51" ht="65.09999999999999" customHeight="1">
      <c r="A51" s="44" t="n">
        <v>92.5</v>
      </c>
      <c r="B51" s="49" t="inlineStr"/>
      <c r="C51" s="49" t="n">
        <v>0.0001617894798648747</v>
      </c>
      <c r="D51" s="49" t="n">
        <v>4.91479110662335e-05</v>
      </c>
      <c r="E51" s="49" t="n">
        <v>3.618011221838762e-05</v>
      </c>
      <c r="F51" s="49" t="n">
        <v>2.692574016054103e-05</v>
      </c>
      <c r="G51" s="49" t="n">
        <v>5.793299328809874e-05</v>
      </c>
      <c r="H51" s="49" t="n">
        <v>8.750049169830836e-05</v>
      </c>
      <c r="I51" s="49" t="n">
        <v>0.0001336280058263673</v>
      </c>
      <c r="J51" s="49" t="n">
        <v>0.0001000412702108725</v>
      </c>
      <c r="K51" s="49" t="n">
        <v>3.646535364875486e-05</v>
      </c>
      <c r="L51" s="49" t="n">
        <v>1.92397035653833e-05</v>
      </c>
      <c r="M51" s="49" t="inlineStr"/>
      <c r="N51" s="49" t="inlineStr"/>
      <c r="O51" s="49" t="inlineStr"/>
      <c r="P51" s="49" t="inlineStr"/>
      <c r="Q51" s="49" t="inlineStr"/>
      <c r="R51" s="49" t="inlineStr"/>
      <c r="S51" s="45" t="inlineStr"/>
      <c r="T51" s="45" t="inlineStr"/>
      <c r="U51" s="45" t="inlineStr"/>
      <c r="V51" s="45" t="n"/>
      <c r="W51" s="45" t="n"/>
      <c r="X51" s="46" t="n"/>
      <c r="Y51" s="46" t="n"/>
      <c r="Z51" s="46" t="n"/>
      <c r="AA51" s="46" t="n"/>
      <c r="AB51" s="46" t="n"/>
      <c r="AC51" s="46" t="n"/>
    </row>
    <row r="52" ht="65.09999999999999" customHeight="1">
      <c r="A52" s="44" t="n">
        <v>97.5</v>
      </c>
      <c r="B52" s="49" t="inlineStr"/>
      <c r="C52" s="49" t="n">
        <v>0</v>
      </c>
      <c r="D52" s="49" t="n">
        <v>5.347825606228171e-05</v>
      </c>
      <c r="E52" s="49" t="n">
        <v>3.724620206976897e-05</v>
      </c>
      <c r="F52" s="49" t="n">
        <v>0.0001069902205729448</v>
      </c>
      <c r="G52" s="49" t="n">
        <v>9.514225640773125e-05</v>
      </c>
      <c r="H52" s="49" t="n">
        <v>0.0002054419803862164</v>
      </c>
      <c r="I52" s="49" t="n">
        <v>0.000138991802763172</v>
      </c>
      <c r="J52" s="49" t="n">
        <v>6.110649511848639e-05</v>
      </c>
      <c r="K52" s="49" t="n">
        <v>3.497324922142598e-05</v>
      </c>
      <c r="L52" s="49" t="n">
        <v>5.143548542347745e-05</v>
      </c>
      <c r="M52" s="49" t="inlineStr"/>
      <c r="N52" s="49" t="inlineStr"/>
      <c r="O52" s="49" t="inlineStr"/>
      <c r="P52" s="49" t="inlineStr"/>
      <c r="Q52" s="49" t="inlineStr"/>
      <c r="R52" s="49" t="inlineStr"/>
      <c r="S52" s="45" t="inlineStr"/>
      <c r="T52" s="45" t="inlineStr"/>
      <c r="U52" s="45" t="inlineStr"/>
      <c r="V52" s="45" t="n"/>
      <c r="W52" s="45" t="n"/>
      <c r="X52" s="46" t="n"/>
      <c r="Y52" s="46" t="n"/>
      <c r="Z52" s="46" t="n"/>
      <c r="AA52" s="46" t="n"/>
      <c r="AB52" s="46" t="n"/>
      <c r="AC52" s="46" t="n"/>
    </row>
    <row r="53" ht="65.09999999999999" customHeight="1" thickBot="1">
      <c r="A53" s="58" t="n">
        <v>102.5</v>
      </c>
      <c r="B53" s="54" t="n">
        <v>0</v>
      </c>
      <c r="C53" s="54" t="n">
        <v>0.0001563266812743139</v>
      </c>
      <c r="D53" s="54" t="n">
        <v>0</v>
      </c>
      <c r="E53" s="54" t="n">
        <v>0.0001422611344930242</v>
      </c>
      <c r="F53" s="54" t="n">
        <v>0.000153409127170181</v>
      </c>
      <c r="G53" s="54" t="n">
        <v>0</v>
      </c>
      <c r="H53" s="54" t="n">
        <v>0.0003016484141960702</v>
      </c>
      <c r="I53" s="54" t="n">
        <v>0.0001343402537143773</v>
      </c>
      <c r="J53" s="54" t="n">
        <v>9.129892561015331e-05</v>
      </c>
      <c r="K53" s="54" t="n">
        <v>3.580053595687176e-05</v>
      </c>
      <c r="L53" s="54" t="inlineStr"/>
      <c r="M53" s="54" t="inlineStr"/>
      <c r="N53" s="54" t="inlineStr"/>
      <c r="O53" s="54" t="inlineStr"/>
      <c r="P53" s="54" t="inlineStr"/>
      <c r="Q53" s="54" t="inlineStr"/>
      <c r="R53" s="54" t="inlineStr"/>
      <c r="S53" s="59" t="inlineStr"/>
      <c r="T53" s="59" t="inlineStr"/>
      <c r="U53" s="59" t="inlineStr"/>
      <c r="V53" s="59" t="n"/>
      <c r="W53" s="59" t="n"/>
    </row>
    <row r="54" ht="13.5" customHeight="1" thickTop="1">
      <c r="B54" s="17" t="n"/>
      <c r="C54" s="17" t="n"/>
      <c r="D54" s="17" t="n"/>
      <c r="E54" s="17" t="n"/>
      <c r="F54" s="17" t="n"/>
      <c r="G54" s="17" t="n"/>
      <c r="H54" s="17" t="n"/>
    </row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C91"/>
  <sheetViews>
    <sheetView topLeftCell="B1" workbookViewId="0">
      <selection activeCell="I12" sqref="I12:AB79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12" min="1" max="1"/>
    <col width="10.7109375" customWidth="1" style="12" min="2" max="4"/>
    <col width="10.7109375" customWidth="1" style="12" min="5" max="16384"/>
  </cols>
  <sheetData>
    <row r="1" ht="33.75" customFormat="1" customHeight="1" s="10">
      <c r="A1" s="10" t="inlineStr">
        <is>
          <t>Mortality by Cancer of Other Genital Organs</t>
        </is>
      </c>
      <c r="B1" s="10" t="inlineStr">
        <is>
          <t xml:space="preserve">Total </t>
        </is>
      </c>
      <c r="C1" s="10" t="inlineStr">
        <is>
          <t>under one year</t>
        </is>
      </c>
      <c r="D1" s="10" t="inlineStr">
        <is>
          <t>1 year</t>
        </is>
      </c>
      <c r="E1" s="10" t="inlineStr">
        <is>
          <t>2 years</t>
        </is>
      </c>
      <c r="F1" s="10" t="inlineStr">
        <is>
          <t>3 years</t>
        </is>
      </c>
      <c r="G1" s="10" t="inlineStr">
        <is>
          <t>4 years</t>
        </is>
      </c>
      <c r="H1" s="10" t="inlineStr">
        <is>
          <t>under 5 years</t>
        </is>
      </c>
      <c r="I1" s="10" t="inlineStr">
        <is>
          <t>5-9 years</t>
        </is>
      </c>
      <c r="J1" s="10" t="inlineStr">
        <is>
          <t>10-14 years</t>
        </is>
      </c>
      <c r="K1" s="10" t="inlineStr">
        <is>
          <t>15-19 years</t>
        </is>
      </c>
      <c r="L1" s="10" t="inlineStr">
        <is>
          <t>20-24 years</t>
        </is>
      </c>
      <c r="M1" s="10" t="inlineStr">
        <is>
          <t>25-29 years</t>
        </is>
      </c>
      <c r="N1" s="10" t="inlineStr">
        <is>
          <t>30-34 years</t>
        </is>
      </c>
      <c r="O1" s="10" t="inlineStr">
        <is>
          <t xml:space="preserve">35-39 years </t>
        </is>
      </c>
      <c r="P1" s="10" t="inlineStr">
        <is>
          <t>40-44 years</t>
        </is>
      </c>
      <c r="Q1" s="10" t="inlineStr">
        <is>
          <t>45-49 years</t>
        </is>
      </c>
      <c r="R1" s="10" t="inlineStr">
        <is>
          <t xml:space="preserve">50-54 years </t>
        </is>
      </c>
      <c r="S1" s="10" t="inlineStr">
        <is>
          <t>55-59 years</t>
        </is>
      </c>
      <c r="T1" s="10" t="inlineStr">
        <is>
          <t>60-64 years</t>
        </is>
      </c>
      <c r="U1" s="10" t="inlineStr">
        <is>
          <t>65-69 years</t>
        </is>
      </c>
      <c r="V1" s="10" t="inlineStr">
        <is>
          <t>70-74 years</t>
        </is>
      </c>
      <c r="W1" s="10" t="inlineStr">
        <is>
          <t>75-79 years</t>
        </is>
      </c>
      <c r="X1" s="10" t="inlineStr">
        <is>
          <t>80-84 years</t>
        </is>
      </c>
      <c r="Y1" s="10" t="inlineStr">
        <is>
          <t>85-89 years</t>
        </is>
      </c>
      <c r="Z1" s="10" t="inlineStr">
        <is>
          <t>90-94 years</t>
        </is>
      </c>
      <c r="AA1" s="10" t="inlineStr">
        <is>
          <t>95-99 years</t>
        </is>
      </c>
      <c r="AB1" s="10" t="inlineStr">
        <is>
          <t>100+ years</t>
        </is>
      </c>
      <c r="AC1" s="10" t="inlineStr">
        <is>
          <t>Not stated</t>
        </is>
      </c>
    </row>
    <row r="2">
      <c r="A2" t="n">
        <v>1930</v>
      </c>
      <c r="B2" t="n">
        <v>447.8826</v>
      </c>
      <c r="H2" t="n">
        <v>0</v>
      </c>
      <c r="J2" t="n">
        <v>2.0024</v>
      </c>
      <c r="K2" t="n">
        <v>3.0061</v>
      </c>
      <c r="L2" t="n">
        <v>3.009</v>
      </c>
      <c r="M2" t="n">
        <v>2.0068</v>
      </c>
      <c r="N2" t="n">
        <v>5.0192</v>
      </c>
      <c r="O2" t="n">
        <v>10.0456</v>
      </c>
      <c r="P2" t="n">
        <v>27.1587</v>
      </c>
      <c r="Q2" t="n">
        <v>32.2519</v>
      </c>
      <c r="R2" t="n">
        <v>30.331</v>
      </c>
      <c r="S2" t="n">
        <v>46.7584</v>
      </c>
      <c r="T2" t="n">
        <v>57.4092</v>
      </c>
      <c r="U2" t="n">
        <v>77.91679999999999</v>
      </c>
      <c r="V2" t="n">
        <v>59.4881</v>
      </c>
      <c r="W2" t="n">
        <v>46.2241</v>
      </c>
      <c r="X2" t="n">
        <v>24.4601</v>
      </c>
      <c r="Y2" t="n">
        <v>15.0931</v>
      </c>
      <c r="Z2" t="n">
        <v>4.1892</v>
      </c>
      <c r="AA2" t="n">
        <v>1.5127</v>
      </c>
    </row>
    <row r="3" hidden="1">
      <c r="A3" t="n">
        <v>1931</v>
      </c>
      <c r="B3" t="n">
        <v>499.3129</v>
      </c>
      <c r="F3" t="n">
        <v>1.003</v>
      </c>
      <c r="H3" t="n">
        <v>1.003</v>
      </c>
      <c r="K3" t="n">
        <v>3.0056</v>
      </c>
      <c r="L3" t="n">
        <v>3.0086</v>
      </c>
      <c r="M3" t="n">
        <v>3.0096</v>
      </c>
      <c r="N3" t="n">
        <v>7.0258</v>
      </c>
      <c r="O3" t="n">
        <v>15.0665</v>
      </c>
      <c r="P3" t="n">
        <v>21.1215</v>
      </c>
      <c r="Q3" t="n">
        <v>32.2476</v>
      </c>
      <c r="R3" t="n">
        <v>43.4675</v>
      </c>
      <c r="S3" t="n">
        <v>48.7728</v>
      </c>
      <c r="T3" t="n">
        <v>49.179</v>
      </c>
      <c r="U3" t="n">
        <v>74.6581</v>
      </c>
      <c r="V3" t="n">
        <v>72.15049999999999</v>
      </c>
      <c r="W3" t="n">
        <v>62.5345</v>
      </c>
      <c r="X3" t="n">
        <v>34.7148</v>
      </c>
      <c r="Y3" t="n">
        <v>21.1349</v>
      </c>
      <c r="Z3" t="n">
        <v>4.2129</v>
      </c>
      <c r="AA3" t="n">
        <v>2.9996</v>
      </c>
    </row>
    <row r="4" hidden="1">
      <c r="A4" t="n">
        <v>1932</v>
      </c>
      <c r="B4" t="n">
        <v>508.3277</v>
      </c>
      <c r="D4" t="n">
        <v>1.0068</v>
      </c>
      <c r="E4" t="n">
        <v>3.011</v>
      </c>
      <c r="F4" t="n">
        <v>1.0027</v>
      </c>
      <c r="H4" t="n">
        <v>5.0205</v>
      </c>
      <c r="I4" t="n">
        <v>1.0015</v>
      </c>
      <c r="J4" t="n">
        <v>1.0011</v>
      </c>
      <c r="K4" t="n">
        <v>1.0018</v>
      </c>
      <c r="L4" t="n">
        <v>3.0079</v>
      </c>
      <c r="M4" t="n">
        <v>3.0092</v>
      </c>
      <c r="N4" t="n">
        <v>8.0281</v>
      </c>
      <c r="O4" t="n">
        <v>13.0562</v>
      </c>
      <c r="P4" t="n">
        <v>27.1506</v>
      </c>
      <c r="Q4" t="n">
        <v>27.2041</v>
      </c>
      <c r="R4" t="n">
        <v>32.3386</v>
      </c>
      <c r="S4" t="n">
        <v>56.8885</v>
      </c>
      <c r="T4" t="n">
        <v>61.4605</v>
      </c>
      <c r="U4" t="n">
        <v>74.63800000000001</v>
      </c>
      <c r="V4" t="n">
        <v>77.5814</v>
      </c>
      <c r="W4" t="n">
        <v>61.6485</v>
      </c>
      <c r="X4" t="n">
        <v>34.8446</v>
      </c>
      <c r="Y4" t="n">
        <v>15.134</v>
      </c>
      <c r="Z4" t="n">
        <v>4.3125</v>
      </c>
    </row>
    <row r="5" hidden="1">
      <c r="A5" t="n">
        <v>1933</v>
      </c>
      <c r="B5" t="n">
        <v>575.6673</v>
      </c>
      <c r="G5" t="n">
        <v>1.0021</v>
      </c>
      <c r="H5" t="n">
        <v>1.0021</v>
      </c>
      <c r="I5" t="n">
        <v>1.0014</v>
      </c>
      <c r="K5" t="n">
        <v>2.0032</v>
      </c>
      <c r="L5" t="n">
        <v>2.005</v>
      </c>
      <c r="M5" t="n">
        <v>4.0118</v>
      </c>
      <c r="N5" t="n">
        <v>8.0265</v>
      </c>
      <c r="O5" t="n">
        <v>14.0578</v>
      </c>
      <c r="P5" t="n">
        <v>27.1457</v>
      </c>
      <c r="Q5" t="n">
        <v>23.1682</v>
      </c>
      <c r="R5" t="n">
        <v>44.4509</v>
      </c>
      <c r="S5" t="n">
        <v>58.8945</v>
      </c>
      <c r="T5" t="n">
        <v>63.4736</v>
      </c>
      <c r="U5" t="n">
        <v>93.1969</v>
      </c>
      <c r="V5" t="n">
        <v>93.26690000000001</v>
      </c>
      <c r="W5" t="n">
        <v>70.27549999999999</v>
      </c>
      <c r="X5" t="n">
        <v>40.3233</v>
      </c>
      <c r="Y5" t="n">
        <v>23.6023</v>
      </c>
      <c r="Z5" t="n">
        <v>4.2275</v>
      </c>
      <c r="AA5" t="n">
        <v>1.5343</v>
      </c>
    </row>
    <row r="6" hidden="1">
      <c r="A6" t="n">
        <v>1934</v>
      </c>
      <c r="B6" t="n">
        <v>585.3803</v>
      </c>
      <c r="H6" t="n">
        <v>0</v>
      </c>
      <c r="I6" t="n">
        <v>1.0014</v>
      </c>
      <c r="L6" t="n">
        <v>1.0024</v>
      </c>
      <c r="M6" t="n">
        <v>4.0117</v>
      </c>
      <c r="N6" t="n">
        <v>5.0162</v>
      </c>
      <c r="O6" t="n">
        <v>20.0798</v>
      </c>
      <c r="P6" t="n">
        <v>23.1233</v>
      </c>
      <c r="Q6" t="n">
        <v>28.2043</v>
      </c>
      <c r="R6" t="n">
        <v>51.5324</v>
      </c>
      <c r="S6" t="n">
        <v>50.7689</v>
      </c>
      <c r="T6" t="n">
        <v>74.7499</v>
      </c>
      <c r="U6" t="n">
        <v>73.5346</v>
      </c>
      <c r="V6" t="n">
        <v>97.4842</v>
      </c>
      <c r="W6" t="n">
        <v>80.2655</v>
      </c>
      <c r="X6" t="n">
        <v>44.9911</v>
      </c>
      <c r="Y6" t="n">
        <v>22.389</v>
      </c>
      <c r="Z6" t="n">
        <v>5.6751</v>
      </c>
      <c r="AA6" t="n">
        <v>1.5503</v>
      </c>
    </row>
    <row r="7" hidden="1">
      <c r="A7" t="n">
        <v>1935</v>
      </c>
      <c r="B7" t="n">
        <v>540.7687</v>
      </c>
      <c r="C7" t="n">
        <v>1.0476</v>
      </c>
      <c r="H7" t="n">
        <v>1.0476</v>
      </c>
      <c r="K7" t="n">
        <v>3.005</v>
      </c>
      <c r="L7" t="n">
        <v>3.0072</v>
      </c>
      <c r="M7" t="n">
        <v>4.0117</v>
      </c>
      <c r="N7" t="n">
        <v>7.023</v>
      </c>
      <c r="O7" t="n">
        <v>12.0487</v>
      </c>
      <c r="P7" t="n">
        <v>27.1438</v>
      </c>
      <c r="Q7" t="n">
        <v>40.2948</v>
      </c>
      <c r="R7" t="n">
        <v>36.3698</v>
      </c>
      <c r="S7" t="n">
        <v>61.9337</v>
      </c>
      <c r="T7" t="n">
        <v>65.4871</v>
      </c>
      <c r="U7" t="n">
        <v>84.9665</v>
      </c>
      <c r="V7" t="n">
        <v>67.6915</v>
      </c>
      <c r="W7" t="n">
        <v>60.4921</v>
      </c>
      <c r="X7" t="n">
        <v>47.0812</v>
      </c>
      <c r="Y7" t="n">
        <v>16.1986</v>
      </c>
      <c r="Z7" t="n">
        <v>1.4129</v>
      </c>
      <c r="AA7" t="n">
        <v>1.5535</v>
      </c>
    </row>
    <row r="8" hidden="1">
      <c r="A8" t="n">
        <v>1936</v>
      </c>
      <c r="B8" t="n">
        <v>617.447</v>
      </c>
      <c r="F8" t="n">
        <v>1.0024</v>
      </c>
      <c r="H8" t="n">
        <v>1.0024</v>
      </c>
      <c r="I8" t="n">
        <v>2.0027</v>
      </c>
      <c r="K8" t="n">
        <v>3.005</v>
      </c>
      <c r="L8" t="n">
        <v>2.0048</v>
      </c>
      <c r="M8" t="n">
        <v>2.0059</v>
      </c>
      <c r="N8" t="n">
        <v>10.0327</v>
      </c>
      <c r="O8" t="n">
        <v>12.0491</v>
      </c>
      <c r="P8" t="n">
        <v>25.1354</v>
      </c>
      <c r="Q8" t="n">
        <v>22.1633</v>
      </c>
      <c r="R8" t="n">
        <v>41.4285</v>
      </c>
      <c r="S8" t="n">
        <v>56.8652</v>
      </c>
      <c r="T8" t="n">
        <v>82.9392</v>
      </c>
      <c r="U8" t="n">
        <v>91.32299999999999</v>
      </c>
      <c r="V8" t="n">
        <v>97.4796</v>
      </c>
      <c r="W8" t="n">
        <v>82.02800000000001</v>
      </c>
      <c r="X8" t="n">
        <v>52.256</v>
      </c>
      <c r="Y8" t="n">
        <v>20.3869</v>
      </c>
      <c r="Z8" t="n">
        <v>11.6909</v>
      </c>
      <c r="AA8" t="n">
        <v>1.6483</v>
      </c>
    </row>
    <row r="9" hidden="1">
      <c r="A9" t="n">
        <v>1937</v>
      </c>
      <c r="B9" t="n">
        <v>621.6055</v>
      </c>
      <c r="D9" t="n">
        <v>1.0063</v>
      </c>
      <c r="E9" t="n">
        <v>1.0033</v>
      </c>
      <c r="F9" t="n">
        <v>1.0022</v>
      </c>
      <c r="H9" t="n">
        <v>3.0118</v>
      </c>
      <c r="K9" t="n">
        <v>3.0047</v>
      </c>
      <c r="L9" t="n">
        <v>2.0045</v>
      </c>
      <c r="M9" t="n">
        <v>5.0133</v>
      </c>
      <c r="N9" t="n">
        <v>9.027799999999999</v>
      </c>
      <c r="O9" t="n">
        <v>12.0462</v>
      </c>
      <c r="P9" t="n">
        <v>21.1091</v>
      </c>
      <c r="Q9" t="n">
        <v>34.243</v>
      </c>
      <c r="R9" t="n">
        <v>42.4265</v>
      </c>
      <c r="S9" t="n">
        <v>58.8674</v>
      </c>
      <c r="T9" t="n">
        <v>69.568</v>
      </c>
      <c r="U9" t="n">
        <v>100.5191</v>
      </c>
      <c r="V9" t="n">
        <v>91.9194</v>
      </c>
      <c r="W9" t="n">
        <v>72.8155</v>
      </c>
      <c r="X9" t="n">
        <v>59.9557</v>
      </c>
      <c r="Y9" t="n">
        <v>27.6286</v>
      </c>
      <c r="Z9" t="n">
        <v>8.444800000000001</v>
      </c>
    </row>
    <row r="10" hidden="1">
      <c r="A10" t="n">
        <v>1938</v>
      </c>
      <c r="B10" t="n">
        <v>633.9578</v>
      </c>
      <c r="H10" t="n">
        <v>0</v>
      </c>
      <c r="I10" t="n">
        <v>1.0011</v>
      </c>
      <c r="K10" t="n">
        <v>2.0027</v>
      </c>
      <c r="M10" t="n">
        <v>3.0068</v>
      </c>
      <c r="N10" t="n">
        <v>10.0267</v>
      </c>
      <c r="O10" t="n">
        <v>12.0411</v>
      </c>
      <c r="P10" t="n">
        <v>26.1214</v>
      </c>
      <c r="Q10" t="n">
        <v>34.2228</v>
      </c>
      <c r="R10" t="n">
        <v>44.4161</v>
      </c>
      <c r="S10" t="n">
        <v>62.8749</v>
      </c>
      <c r="T10" t="n">
        <v>75.614</v>
      </c>
      <c r="U10" t="n">
        <v>97.2649</v>
      </c>
      <c r="V10" t="n">
        <v>100.1977</v>
      </c>
      <c r="W10" t="n">
        <v>82.3336</v>
      </c>
      <c r="X10" t="n">
        <v>55.0547</v>
      </c>
      <c r="Y10" t="n">
        <v>23.5544</v>
      </c>
      <c r="Z10" t="n">
        <v>2.7392</v>
      </c>
      <c r="AA10" t="n">
        <v>1.4859</v>
      </c>
    </row>
    <row r="11" hidden="1">
      <c r="A11" t="n">
        <v>1939</v>
      </c>
      <c r="B11" t="n">
        <v>653.4822</v>
      </c>
      <c r="D11" t="n">
        <v>1.0049</v>
      </c>
      <c r="F11" t="n">
        <v>1.0017</v>
      </c>
      <c r="G11" t="n">
        <v>1.0014</v>
      </c>
      <c r="H11" t="n">
        <v>3.0081</v>
      </c>
      <c r="K11" t="n">
        <v>2.0025</v>
      </c>
      <c r="M11" t="n">
        <v>5.0106</v>
      </c>
      <c r="N11" t="n">
        <v>8.0205</v>
      </c>
      <c r="O11" t="n">
        <v>7.0232</v>
      </c>
      <c r="P11" t="n">
        <v>20.0883</v>
      </c>
      <c r="Q11" t="n">
        <v>33.2113</v>
      </c>
      <c r="R11" t="n">
        <v>58.5441</v>
      </c>
      <c r="S11" t="n">
        <v>72.0047</v>
      </c>
      <c r="T11" t="n">
        <v>85.82680000000001</v>
      </c>
      <c r="U11" t="n">
        <v>97.2162</v>
      </c>
      <c r="V11" t="n">
        <v>92.9134</v>
      </c>
      <c r="W11" t="n">
        <v>74.61799999999999</v>
      </c>
      <c r="X11" t="n">
        <v>57.7625</v>
      </c>
      <c r="Y11" t="n">
        <v>26.3684</v>
      </c>
      <c r="Z11" t="n">
        <v>9.8637</v>
      </c>
    </row>
    <row r="12" customFormat="1" s="13">
      <c r="A12" t="n">
        <v>1940</v>
      </c>
      <c r="B12" t="n">
        <v>657.9523</v>
      </c>
      <c r="E12" t="n">
        <v>2.0047</v>
      </c>
      <c r="H12" t="n">
        <v>2.0047</v>
      </c>
      <c r="K12" t="n">
        <v>3.0035</v>
      </c>
      <c r="M12" t="n">
        <v>2.0039</v>
      </c>
      <c r="N12" t="n">
        <v>12.0292</v>
      </c>
      <c r="O12" t="n">
        <v>14.0438</v>
      </c>
      <c r="P12" t="n">
        <v>21.0899</v>
      </c>
      <c r="Q12" t="n">
        <v>41.2527</v>
      </c>
      <c r="R12" t="n">
        <v>36.3261</v>
      </c>
      <c r="S12" t="n">
        <v>55.7531</v>
      </c>
      <c r="T12" t="n">
        <v>90.89100000000001</v>
      </c>
      <c r="U12" t="n">
        <v>89.9545</v>
      </c>
      <c r="V12" t="n">
        <v>90.9067</v>
      </c>
      <c r="W12" t="n">
        <v>96.3796</v>
      </c>
      <c r="X12" t="n">
        <v>55.6861</v>
      </c>
      <c r="Y12" t="n">
        <v>30.3792</v>
      </c>
      <c r="Z12" t="n">
        <v>12.8864</v>
      </c>
      <c r="AA12" t="n">
        <v>1.6028</v>
      </c>
      <c r="AB12" t="n">
        <v>1.759</v>
      </c>
    </row>
    <row r="13" customFormat="1" s="13">
      <c r="A13" t="n">
        <v>1941</v>
      </c>
      <c r="B13" t="n">
        <v>702.2778</v>
      </c>
      <c r="D13" t="n">
        <v>2.0083</v>
      </c>
      <c r="E13" t="n">
        <v>1.002</v>
      </c>
      <c r="H13" t="n">
        <v>3.0103</v>
      </c>
      <c r="I13" t="n">
        <v>1.0008</v>
      </c>
      <c r="M13" t="n">
        <v>1.0018</v>
      </c>
      <c r="N13" t="n">
        <v>10.0229</v>
      </c>
      <c r="O13" t="n">
        <v>12.0344</v>
      </c>
      <c r="P13" t="n">
        <v>24.0982</v>
      </c>
      <c r="Q13" t="n">
        <v>32.1903</v>
      </c>
      <c r="R13" t="n">
        <v>56.4864</v>
      </c>
      <c r="S13" t="n">
        <v>55.7183</v>
      </c>
      <c r="T13" t="n">
        <v>89.76220000000001</v>
      </c>
      <c r="U13" t="n">
        <v>112.4628</v>
      </c>
      <c r="V13" t="n">
        <v>104.2283</v>
      </c>
      <c r="W13" t="n">
        <v>105.3679</v>
      </c>
      <c r="X13" t="n">
        <v>49.4279</v>
      </c>
      <c r="Y13" t="n">
        <v>38.4959</v>
      </c>
      <c r="Z13" t="n">
        <v>5.4728</v>
      </c>
      <c r="AA13" t="n">
        <v>1.4966</v>
      </c>
    </row>
    <row r="14" customFormat="1" s="13">
      <c r="A14" t="n">
        <v>1942</v>
      </c>
      <c r="B14" t="n">
        <v>622.8851</v>
      </c>
      <c r="D14" t="n">
        <v>1.0035</v>
      </c>
      <c r="E14" t="n">
        <v>2.0035</v>
      </c>
      <c r="F14" t="n">
        <v>3.0039</v>
      </c>
      <c r="H14" t="n">
        <v>6.0108</v>
      </c>
      <c r="L14" t="n">
        <v>2.0029</v>
      </c>
      <c r="M14" t="n">
        <v>4.0068</v>
      </c>
      <c r="N14" t="n">
        <v>5.0106</v>
      </c>
      <c r="O14" t="n">
        <v>10.0285</v>
      </c>
      <c r="P14" t="n">
        <v>22.085</v>
      </c>
      <c r="Q14" t="n">
        <v>27.1532</v>
      </c>
      <c r="R14" t="n">
        <v>39.3297</v>
      </c>
      <c r="S14" t="n">
        <v>55.6897</v>
      </c>
      <c r="T14" t="n">
        <v>70.33880000000001</v>
      </c>
      <c r="U14" t="n">
        <v>100.9658</v>
      </c>
      <c r="V14" t="n">
        <v>97.7191</v>
      </c>
      <c r="W14" t="n">
        <v>82.18000000000001</v>
      </c>
      <c r="X14" t="n">
        <v>63.9401</v>
      </c>
      <c r="Y14" t="n">
        <v>28.3736</v>
      </c>
      <c r="Z14" t="n">
        <v>8.0505</v>
      </c>
    </row>
    <row r="15" customFormat="1" s="13">
      <c r="A15" t="n">
        <v>1943</v>
      </c>
      <c r="B15" t="n">
        <v>656.6192</v>
      </c>
      <c r="D15" t="n">
        <v>1.0037</v>
      </c>
      <c r="E15" t="n">
        <v>1.0018</v>
      </c>
      <c r="H15" t="n">
        <v>2.0055</v>
      </c>
      <c r="I15" t="n">
        <v>1.0008</v>
      </c>
      <c r="K15" t="n">
        <v>4.0041</v>
      </c>
      <c r="L15" t="n">
        <v>3.0043</v>
      </c>
      <c r="M15" t="n">
        <v>3.005</v>
      </c>
      <c r="N15" t="n">
        <v>8.017200000000001</v>
      </c>
      <c r="O15" t="n">
        <v>15.0433</v>
      </c>
      <c r="P15" t="n">
        <v>16.062</v>
      </c>
      <c r="Q15" t="n">
        <v>31.1783</v>
      </c>
      <c r="R15" t="n">
        <v>47.4045</v>
      </c>
      <c r="S15" t="n">
        <v>62.7997</v>
      </c>
      <c r="T15" t="n">
        <v>78.503</v>
      </c>
      <c r="U15" t="n">
        <v>106.1638</v>
      </c>
      <c r="V15" t="n">
        <v>102.0568</v>
      </c>
      <c r="W15" t="n">
        <v>92.23739999999999</v>
      </c>
      <c r="X15" t="n">
        <v>42.5042</v>
      </c>
      <c r="Y15" t="n">
        <v>28.8259</v>
      </c>
      <c r="Z15" t="n">
        <v>9.7347</v>
      </c>
      <c r="AA15" t="n">
        <v>3.0686</v>
      </c>
    </row>
    <row r="16">
      <c r="A16" t="n">
        <v>1944</v>
      </c>
      <c r="B16" t="n">
        <v>758.3706</v>
      </c>
      <c r="C16" t="n">
        <v>1.0369</v>
      </c>
      <c r="F16" t="n">
        <v>1.0012</v>
      </c>
      <c r="H16" t="n">
        <v>2.0381</v>
      </c>
      <c r="I16" t="n">
        <v>1.0007</v>
      </c>
      <c r="K16" t="n">
        <v>1.0009</v>
      </c>
      <c r="L16" t="n">
        <v>1.0014</v>
      </c>
      <c r="M16" t="n">
        <v>4.0061</v>
      </c>
      <c r="N16" t="n">
        <v>6.0122</v>
      </c>
      <c r="O16" t="n">
        <v>13.0358</v>
      </c>
      <c r="P16" t="n">
        <v>31.115</v>
      </c>
      <c r="Q16" t="n">
        <v>36.1905</v>
      </c>
      <c r="R16" t="n">
        <v>38.3093</v>
      </c>
      <c r="S16" t="n">
        <v>71.8668</v>
      </c>
      <c r="T16" t="n">
        <v>88.60039999999999</v>
      </c>
      <c r="U16" t="n">
        <v>86.4092</v>
      </c>
      <c r="V16" t="n">
        <v>133.1774</v>
      </c>
      <c r="W16" t="n">
        <v>102.5635</v>
      </c>
      <c r="X16" t="n">
        <v>86.3439</v>
      </c>
      <c r="Y16" t="n">
        <v>39.486</v>
      </c>
      <c r="Z16" t="n">
        <v>13.3479</v>
      </c>
      <c r="AA16" t="n">
        <v>2.8656</v>
      </c>
    </row>
    <row r="17" customFormat="1" s="13">
      <c r="A17" t="n">
        <v>1945</v>
      </c>
      <c r="B17" t="n">
        <v>692.0805</v>
      </c>
      <c r="E17" t="n">
        <v>1.0017</v>
      </c>
      <c r="F17" t="n">
        <v>1.0011</v>
      </c>
      <c r="H17" t="n">
        <v>2.0028</v>
      </c>
      <c r="L17" t="n">
        <v>2.0025</v>
      </c>
      <c r="M17" t="n">
        <v>2.0029</v>
      </c>
      <c r="N17" t="n">
        <v>6.0116</v>
      </c>
      <c r="O17" t="n">
        <v>14.0375</v>
      </c>
      <c r="P17" t="n">
        <v>25.0892</v>
      </c>
      <c r="Q17" t="n">
        <v>33.174</v>
      </c>
      <c r="R17" t="n">
        <v>66.5155</v>
      </c>
      <c r="S17" t="n">
        <v>60.7079</v>
      </c>
      <c r="T17" t="n">
        <v>91.59059999999999</v>
      </c>
      <c r="U17" t="n">
        <v>86.3168</v>
      </c>
      <c r="V17" t="n">
        <v>88.91160000000001</v>
      </c>
      <c r="W17" t="n">
        <v>100.2215</v>
      </c>
      <c r="X17" t="n">
        <v>60.8673</v>
      </c>
      <c r="Y17" t="n">
        <v>40.4847</v>
      </c>
      <c r="Z17" t="n">
        <v>9.2692</v>
      </c>
      <c r="AA17" t="n">
        <v>2.8749</v>
      </c>
    </row>
    <row r="18" customFormat="1" s="13">
      <c r="A18" t="n">
        <v>1946</v>
      </c>
      <c r="B18" t="n">
        <v>731.5187</v>
      </c>
      <c r="D18" t="n">
        <v>1.0025</v>
      </c>
      <c r="H18" t="n">
        <v>1.0025</v>
      </c>
      <c r="I18" t="n">
        <v>1.0006</v>
      </c>
      <c r="M18" t="n">
        <v>2.0027</v>
      </c>
      <c r="N18" t="n">
        <v>6.0106</v>
      </c>
      <c r="O18" t="n">
        <v>12.0294</v>
      </c>
      <c r="P18" t="n">
        <v>21.0707</v>
      </c>
      <c r="Q18" t="n">
        <v>36.1774</v>
      </c>
      <c r="R18" t="n">
        <v>55.4094</v>
      </c>
      <c r="S18" t="n">
        <v>64.71810000000001</v>
      </c>
      <c r="T18" t="n">
        <v>86.4419</v>
      </c>
      <c r="U18" t="n">
        <v>108.7661</v>
      </c>
      <c r="V18" t="n">
        <v>115.9105</v>
      </c>
      <c r="W18" t="n">
        <v>97.83629999999999</v>
      </c>
      <c r="X18" t="n">
        <v>65.1164</v>
      </c>
      <c r="Y18" t="n">
        <v>43.1315</v>
      </c>
      <c r="Z18" t="n">
        <v>10.5328</v>
      </c>
      <c r="AA18" t="n">
        <v>4.3617</v>
      </c>
    </row>
    <row r="19" customFormat="1" s="13">
      <c r="A19" t="n">
        <v>1947</v>
      </c>
      <c r="B19" t="n">
        <v>748.9644</v>
      </c>
      <c r="F19" t="n">
        <v>2.0018</v>
      </c>
      <c r="H19" t="n">
        <v>2.0018</v>
      </c>
      <c r="L19" t="n">
        <v>1.0011</v>
      </c>
      <c r="M19" t="n">
        <v>3.0037</v>
      </c>
      <c r="N19" t="n">
        <v>5.0081</v>
      </c>
      <c r="O19" t="n">
        <v>8.0184</v>
      </c>
      <c r="P19" t="n">
        <v>21.0689</v>
      </c>
      <c r="Q19" t="n">
        <v>29.1389</v>
      </c>
      <c r="R19" t="n">
        <v>54.3912</v>
      </c>
      <c r="S19" t="n">
        <v>80.8779</v>
      </c>
      <c r="T19" t="n">
        <v>73.20359999999999</v>
      </c>
      <c r="U19" t="n">
        <v>106.6833</v>
      </c>
      <c r="V19" t="n">
        <v>127.4</v>
      </c>
      <c r="W19" t="n">
        <v>106.5113</v>
      </c>
      <c r="X19" t="n">
        <v>69.849</v>
      </c>
      <c r="Y19" t="n">
        <v>44.578</v>
      </c>
      <c r="Z19" t="n">
        <v>14.7691</v>
      </c>
      <c r="AA19" t="n">
        <v>1.4603</v>
      </c>
    </row>
    <row r="20">
      <c r="A20" t="n">
        <v>1948</v>
      </c>
      <c r="B20" t="n">
        <v>785.4624</v>
      </c>
      <c r="F20" t="n">
        <v>1.0009</v>
      </c>
      <c r="H20" t="n">
        <v>1.0009</v>
      </c>
      <c r="J20" t="n">
        <v>1.0004</v>
      </c>
      <c r="K20" t="n">
        <v>2.0014</v>
      </c>
      <c r="L20" t="n">
        <v>5.0047</v>
      </c>
      <c r="M20" t="n">
        <v>4.0044</v>
      </c>
      <c r="N20" t="n">
        <v>10.0145</v>
      </c>
      <c r="O20" t="n">
        <v>19.0412</v>
      </c>
      <c r="P20" t="n">
        <v>16.0503</v>
      </c>
      <c r="Q20" t="n">
        <v>30.1342</v>
      </c>
      <c r="R20" t="n">
        <v>36.247</v>
      </c>
      <c r="S20" t="n">
        <v>68.72020000000001</v>
      </c>
      <c r="T20" t="n">
        <v>98.5622</v>
      </c>
      <c r="U20" t="n">
        <v>107.6074</v>
      </c>
      <c r="V20" t="n">
        <v>130.2833</v>
      </c>
      <c r="W20" t="n">
        <v>138.5157</v>
      </c>
      <c r="X20" t="n">
        <v>70.87609999999999</v>
      </c>
      <c r="Y20" t="n">
        <v>36.958</v>
      </c>
      <c r="Z20" t="n">
        <v>9.4405</v>
      </c>
    </row>
    <row r="21" customFormat="1" s="13">
      <c r="A21" t="n">
        <v>1949</v>
      </c>
      <c r="B21" t="n">
        <v>671.7117</v>
      </c>
      <c r="F21" t="n">
        <v>2.0016</v>
      </c>
      <c r="H21" t="n">
        <v>2.0016</v>
      </c>
      <c r="K21" t="n">
        <v>1.0006</v>
      </c>
      <c r="L21" t="n">
        <v>1.0008</v>
      </c>
      <c r="M21" t="n">
        <v>1.001</v>
      </c>
      <c r="N21" t="n">
        <v>4.0056</v>
      </c>
      <c r="O21" t="n">
        <v>13.0261</v>
      </c>
      <c r="P21" t="n">
        <v>23.0683</v>
      </c>
      <c r="Q21" t="n">
        <v>36.1569</v>
      </c>
      <c r="R21" t="n">
        <v>52.3383</v>
      </c>
      <c r="S21" t="n">
        <v>63.6362</v>
      </c>
      <c r="T21" t="n">
        <v>67.0292</v>
      </c>
      <c r="U21" t="n">
        <v>79.8974</v>
      </c>
      <c r="V21" t="n">
        <v>104.081</v>
      </c>
      <c r="W21" t="n">
        <v>97.48399999999999</v>
      </c>
      <c r="X21" t="n">
        <v>65.1527</v>
      </c>
      <c r="Y21" t="n">
        <v>51.3587</v>
      </c>
      <c r="Z21" t="n">
        <v>9.4734</v>
      </c>
    </row>
    <row r="22" customFormat="1" s="13">
      <c r="A22" t="n">
        <v>1950</v>
      </c>
      <c r="B22" t="n">
        <v>665.4782</v>
      </c>
      <c r="D22" t="n">
        <v>1.0018</v>
      </c>
      <c r="H22" t="n">
        <v>1.0018</v>
      </c>
      <c r="K22" t="n">
        <v>1.0006</v>
      </c>
      <c r="M22" t="n">
        <v>3.0029</v>
      </c>
      <c r="N22" t="n">
        <v>1.0013</v>
      </c>
      <c r="O22" t="n">
        <v>9.017200000000001</v>
      </c>
      <c r="P22" t="n">
        <v>20.0583</v>
      </c>
      <c r="Q22" t="n">
        <v>33.1393</v>
      </c>
      <c r="R22" t="n">
        <v>41.2554</v>
      </c>
      <c r="S22" t="n">
        <v>53.5117</v>
      </c>
      <c r="T22" t="n">
        <v>58.8826</v>
      </c>
      <c r="U22" t="n">
        <v>95.2116</v>
      </c>
      <c r="V22" t="n">
        <v>114.3721</v>
      </c>
      <c r="W22" t="n">
        <v>93.08620000000001</v>
      </c>
      <c r="X22" t="n">
        <v>81.11490000000001</v>
      </c>
      <c r="Y22" t="n">
        <v>40.1685</v>
      </c>
      <c r="Z22" t="n">
        <v>13.6579</v>
      </c>
      <c r="AA22" t="n">
        <v>5.996</v>
      </c>
    </row>
    <row r="23" customFormat="1" s="13">
      <c r="A23" t="n">
        <v>1951</v>
      </c>
      <c r="B23" t="n">
        <v>651.7634</v>
      </c>
      <c r="F23" t="n">
        <v>1.0008</v>
      </c>
      <c r="G23" t="n">
        <v>1.0007</v>
      </c>
      <c r="H23" t="n">
        <v>2.0015</v>
      </c>
      <c r="L23" t="n">
        <v>1.0007</v>
      </c>
      <c r="M23" t="n">
        <v>2.0019</v>
      </c>
      <c r="N23" t="n">
        <v>7.009</v>
      </c>
      <c r="O23" t="n">
        <v>8.014900000000001</v>
      </c>
      <c r="P23" t="n">
        <v>22.0625</v>
      </c>
      <c r="Q23" t="n">
        <v>23.0946</v>
      </c>
      <c r="R23" t="n">
        <v>38.2383</v>
      </c>
      <c r="S23" t="n">
        <v>47.4505</v>
      </c>
      <c r="T23" t="n">
        <v>79.1755</v>
      </c>
      <c r="U23" t="n">
        <v>87.001</v>
      </c>
      <c r="V23" t="n">
        <v>98.6918</v>
      </c>
      <c r="W23" t="n">
        <v>103.7175</v>
      </c>
      <c r="X23" t="n">
        <v>81.06999999999999</v>
      </c>
      <c r="Y23" t="n">
        <v>38.7499</v>
      </c>
      <c r="Z23" t="n">
        <v>10.9553</v>
      </c>
      <c r="AA23" t="n">
        <v>1.5285</v>
      </c>
    </row>
    <row r="24" customFormat="1" s="13">
      <c r="A24" t="n">
        <v>1952</v>
      </c>
      <c r="B24" t="n">
        <v>703.2922</v>
      </c>
      <c r="D24" t="n">
        <v>3.0055</v>
      </c>
      <c r="F24" t="n">
        <v>1.0008</v>
      </c>
      <c r="G24" t="n">
        <v>1.0007</v>
      </c>
      <c r="H24" t="n">
        <v>5.0071</v>
      </c>
      <c r="J24" t="n">
        <v>1.0004</v>
      </c>
      <c r="L24" t="n">
        <v>1.0007</v>
      </c>
      <c r="M24" t="n">
        <v>3.0028</v>
      </c>
      <c r="N24" t="n">
        <v>2.0024</v>
      </c>
      <c r="O24" t="n">
        <v>18.0326</v>
      </c>
      <c r="P24" t="n">
        <v>16.0442</v>
      </c>
      <c r="Q24" t="n">
        <v>27.11</v>
      </c>
      <c r="R24" t="n">
        <v>37.2224</v>
      </c>
      <c r="S24" t="n">
        <v>49.4583</v>
      </c>
      <c r="T24" t="n">
        <v>71.0335</v>
      </c>
      <c r="U24" t="n">
        <v>100.2807</v>
      </c>
      <c r="V24" t="n">
        <v>131.8697</v>
      </c>
      <c r="W24" t="n">
        <v>104.6654</v>
      </c>
      <c r="X24" t="n">
        <v>72.848</v>
      </c>
      <c r="Y24" t="n">
        <v>43.3678</v>
      </c>
      <c r="Z24" t="n">
        <v>14.9129</v>
      </c>
      <c r="AA24" t="n">
        <v>3.0019</v>
      </c>
      <c r="AB24" t="n">
        <v>1.4314</v>
      </c>
    </row>
    <row r="25" customFormat="1" s="13">
      <c r="A25" t="n">
        <v>1953</v>
      </c>
      <c r="B25" t="n">
        <v>702.1537</v>
      </c>
      <c r="D25" t="n">
        <v>3.005</v>
      </c>
      <c r="E25" t="n">
        <v>1.001</v>
      </c>
      <c r="H25" t="n">
        <v>4.006</v>
      </c>
      <c r="L25" t="n">
        <v>2.0013</v>
      </c>
      <c r="M25" t="n">
        <v>5.0042</v>
      </c>
      <c r="N25" t="n">
        <v>2.0023</v>
      </c>
      <c r="O25" t="n">
        <v>8.013500000000001</v>
      </c>
      <c r="P25" t="n">
        <v>19.0509</v>
      </c>
      <c r="Q25" t="n">
        <v>30.119</v>
      </c>
      <c r="R25" t="n">
        <v>38.2232</v>
      </c>
      <c r="S25" t="n">
        <v>51.4679</v>
      </c>
      <c r="T25" t="n">
        <v>83.1844</v>
      </c>
      <c r="U25" t="n">
        <v>110.5288</v>
      </c>
      <c r="V25" t="n">
        <v>114.178</v>
      </c>
      <c r="W25" t="n">
        <v>101.3938</v>
      </c>
      <c r="X25" t="n">
        <v>70.6641</v>
      </c>
      <c r="Y25" t="n">
        <v>45.7685</v>
      </c>
      <c r="Z25" t="n">
        <v>13.5279</v>
      </c>
      <c r="AA25" t="n">
        <v>3.0199</v>
      </c>
    </row>
    <row r="26" customFormat="1" s="13">
      <c r="A26" t="n">
        <v>1954</v>
      </c>
      <c r="B26" t="n">
        <v>701.6164</v>
      </c>
      <c r="H26" t="n">
        <v>0</v>
      </c>
      <c r="J26" t="n">
        <v>1.0003</v>
      </c>
      <c r="K26" t="n">
        <v>1.0005</v>
      </c>
      <c r="M26" t="n">
        <v>1.0008</v>
      </c>
      <c r="N26" t="n">
        <v>4.0043</v>
      </c>
      <c r="O26" t="n">
        <v>8.012600000000001</v>
      </c>
      <c r="P26" t="n">
        <v>13.0329</v>
      </c>
      <c r="Q26" t="n">
        <v>33.1256</v>
      </c>
      <c r="R26" t="n">
        <v>25.1399</v>
      </c>
      <c r="S26" t="n">
        <v>53.4502</v>
      </c>
      <c r="T26" t="n">
        <v>81.10380000000001</v>
      </c>
      <c r="U26" t="n">
        <v>81.7932</v>
      </c>
      <c r="V26" t="n">
        <v>122.2734</v>
      </c>
      <c r="W26" t="n">
        <v>128.8045</v>
      </c>
      <c r="X26" t="n">
        <v>85.75620000000001</v>
      </c>
      <c r="Y26" t="n">
        <v>41.8532</v>
      </c>
      <c r="Z26" t="n">
        <v>15.8998</v>
      </c>
      <c r="AA26" t="n">
        <v>4.3652</v>
      </c>
    </row>
    <row r="27" customFormat="1" s="13">
      <c r="A27" t="n">
        <v>1955</v>
      </c>
      <c r="B27" t="n">
        <v>754.3527</v>
      </c>
      <c r="C27" t="n">
        <v>1.0222</v>
      </c>
      <c r="D27" t="n">
        <v>1.0015</v>
      </c>
      <c r="H27" t="n">
        <v>2.0237</v>
      </c>
      <c r="L27" t="n">
        <v>2.0012</v>
      </c>
      <c r="M27" t="n">
        <v>2.0015</v>
      </c>
      <c r="N27" t="n">
        <v>8.0085</v>
      </c>
      <c r="O27" t="n">
        <v>12.0186</v>
      </c>
      <c r="P27" t="n">
        <v>23.057</v>
      </c>
      <c r="Q27" t="n">
        <v>18.0666</v>
      </c>
      <c r="R27" t="n">
        <v>38.203</v>
      </c>
      <c r="S27" t="n">
        <v>54.4491</v>
      </c>
      <c r="T27" t="n">
        <v>79.0604</v>
      </c>
      <c r="U27" t="n">
        <v>102.2722</v>
      </c>
      <c r="V27" t="n">
        <v>132.6278</v>
      </c>
      <c r="W27" t="n">
        <v>110.8615</v>
      </c>
      <c r="X27" t="n">
        <v>92.7581</v>
      </c>
      <c r="Y27" t="n">
        <v>57.9673</v>
      </c>
      <c r="Z27" t="n">
        <v>14.6891</v>
      </c>
      <c r="AA27" t="n">
        <v>2.9911</v>
      </c>
      <c r="AB27" t="n">
        <v>1.2959</v>
      </c>
    </row>
    <row r="28" customFormat="1" s="13">
      <c r="A28" t="n">
        <v>1956</v>
      </c>
      <c r="B28" t="n">
        <v>728.4245</v>
      </c>
      <c r="D28" t="n">
        <v>3.0045</v>
      </c>
      <c r="E28" t="n">
        <v>1.0009</v>
      </c>
      <c r="H28" t="n">
        <v>4.0053</v>
      </c>
      <c r="K28" t="n">
        <v>1.0005</v>
      </c>
      <c r="L28" t="n">
        <v>2.0012</v>
      </c>
      <c r="M28" t="n">
        <v>2.0015</v>
      </c>
      <c r="N28" t="n">
        <v>6.0063</v>
      </c>
      <c r="O28" t="n">
        <v>6.0089</v>
      </c>
      <c r="P28" t="n">
        <v>18.0434</v>
      </c>
      <c r="Q28" t="n">
        <v>27.0998</v>
      </c>
      <c r="R28" t="n">
        <v>32.1685</v>
      </c>
      <c r="S28" t="n">
        <v>44.3622</v>
      </c>
      <c r="T28" t="n">
        <v>66.8874</v>
      </c>
      <c r="U28" t="n">
        <v>109.4286</v>
      </c>
      <c r="V28" t="n">
        <v>123.2862</v>
      </c>
      <c r="W28" t="n">
        <v>115.0434</v>
      </c>
      <c r="X28" t="n">
        <v>84.9736</v>
      </c>
      <c r="Y28" t="n">
        <v>62.7887</v>
      </c>
      <c r="Z28" t="n">
        <v>18.7765</v>
      </c>
      <c r="AA28" t="n">
        <v>4.5425</v>
      </c>
    </row>
    <row r="29" customFormat="1" s="13">
      <c r="A29" t="n">
        <v>1957</v>
      </c>
      <c r="B29" t="n">
        <v>769.7652</v>
      </c>
      <c r="D29" t="n">
        <v>2.0031</v>
      </c>
      <c r="F29" t="n">
        <v>1.0007</v>
      </c>
      <c r="H29" t="n">
        <v>3.0038</v>
      </c>
      <c r="L29" t="n">
        <v>1.0006</v>
      </c>
      <c r="M29" t="n">
        <v>3.0023</v>
      </c>
      <c r="N29" t="n">
        <v>4.0044</v>
      </c>
      <c r="O29" t="n">
        <v>9.013999999999999</v>
      </c>
      <c r="P29" t="n">
        <v>14.0338</v>
      </c>
      <c r="Q29" t="n">
        <v>21.0785</v>
      </c>
      <c r="R29" t="n">
        <v>40.2201</v>
      </c>
      <c r="S29" t="n">
        <v>50.4117</v>
      </c>
      <c r="T29" t="n">
        <v>79.06780000000001</v>
      </c>
      <c r="U29" t="n">
        <v>102.3136</v>
      </c>
      <c r="V29" t="n">
        <v>141.0166</v>
      </c>
      <c r="W29" t="n">
        <v>121.4277</v>
      </c>
      <c r="X29" t="n">
        <v>100.7214</v>
      </c>
      <c r="Y29" t="n">
        <v>48.5512</v>
      </c>
      <c r="Z29" t="n">
        <v>23.0674</v>
      </c>
      <c r="AA29" t="n">
        <v>7.8306</v>
      </c>
    </row>
    <row r="30" customFormat="1" s="13">
      <c r="A30" t="n">
        <v>1958</v>
      </c>
      <c r="B30" t="n">
        <v>771.6156</v>
      </c>
      <c r="F30" t="n">
        <v>1.0007</v>
      </c>
      <c r="G30" t="n">
        <v>1.0006</v>
      </c>
      <c r="H30" t="n">
        <v>2.0012</v>
      </c>
      <c r="K30" t="n">
        <v>1.0005</v>
      </c>
      <c r="L30" t="n">
        <v>1.0006</v>
      </c>
      <c r="M30" t="n">
        <v>3.0022</v>
      </c>
      <c r="N30" t="n">
        <v>3.003</v>
      </c>
      <c r="O30" t="n">
        <v>15.0224</v>
      </c>
      <c r="P30" t="n">
        <v>20.0465</v>
      </c>
      <c r="Q30" t="n">
        <v>28.1038</v>
      </c>
      <c r="R30" t="n">
        <v>35.1908</v>
      </c>
      <c r="S30" t="n">
        <v>48.3845</v>
      </c>
      <c r="T30" t="n">
        <v>72.9579</v>
      </c>
      <c r="U30" t="n">
        <v>106.3454</v>
      </c>
      <c r="V30" t="n">
        <v>125.4494</v>
      </c>
      <c r="W30" t="n">
        <v>135.1578</v>
      </c>
      <c r="X30" t="n">
        <v>83.8776</v>
      </c>
      <c r="Y30" t="n">
        <v>60.5569</v>
      </c>
      <c r="Z30" t="n">
        <v>25.8548</v>
      </c>
      <c r="AA30" t="n">
        <v>4.6604</v>
      </c>
    </row>
    <row r="31" customFormat="1" s="13">
      <c r="A31" t="n">
        <v>1959</v>
      </c>
      <c r="B31" t="n">
        <v>774.6563</v>
      </c>
      <c r="C31" t="n">
        <v>1.0209</v>
      </c>
      <c r="D31" t="n">
        <v>1.0014</v>
      </c>
      <c r="H31" t="n">
        <v>2.0223</v>
      </c>
      <c r="I31" t="n">
        <v>1.0004</v>
      </c>
      <c r="J31" t="n">
        <v>1.0003</v>
      </c>
      <c r="K31" t="n">
        <v>1.0005</v>
      </c>
      <c r="M31" t="n">
        <v>1.0007</v>
      </c>
      <c r="N31" t="n">
        <v>2.002</v>
      </c>
      <c r="O31" t="n">
        <v>10.0146</v>
      </c>
      <c r="P31" t="n">
        <v>18.0408</v>
      </c>
      <c r="Q31" t="n">
        <v>27.0983</v>
      </c>
      <c r="R31" t="n">
        <v>42.2272</v>
      </c>
      <c r="S31" t="n">
        <v>42.3331</v>
      </c>
      <c r="T31" t="n">
        <v>76.9811</v>
      </c>
      <c r="U31" t="n">
        <v>102.2006</v>
      </c>
      <c r="V31" t="n">
        <v>116.0602</v>
      </c>
      <c r="W31" t="n">
        <v>145.5767</v>
      </c>
      <c r="X31" t="n">
        <v>108.2185</v>
      </c>
      <c r="Y31" t="n">
        <v>53.024</v>
      </c>
      <c r="Z31" t="n">
        <v>21.8047</v>
      </c>
      <c r="AA31" t="n">
        <v>3.0503</v>
      </c>
    </row>
    <row r="32" customFormat="1" s="13">
      <c r="A32" t="n">
        <v>1960</v>
      </c>
      <c r="B32" t="n">
        <v>778.8237</v>
      </c>
      <c r="F32" t="n">
        <v>1.0006</v>
      </c>
      <c r="H32" t="n">
        <v>1.0006</v>
      </c>
      <c r="J32" t="n">
        <v>1.0003</v>
      </c>
      <c r="K32" t="n">
        <v>1.0005</v>
      </c>
      <c r="M32" t="n">
        <v>4.0028</v>
      </c>
      <c r="O32" t="n">
        <v>4.0059</v>
      </c>
      <c r="P32" t="n">
        <v>16.0376</v>
      </c>
      <c r="Q32" t="n">
        <v>27.0997</v>
      </c>
      <c r="R32" t="n">
        <v>45.2441</v>
      </c>
      <c r="S32" t="n">
        <v>50.3952</v>
      </c>
      <c r="T32" t="n">
        <v>62.807</v>
      </c>
      <c r="U32" t="n">
        <v>104.2256</v>
      </c>
      <c r="V32" t="n">
        <v>123.3613</v>
      </c>
      <c r="W32" t="n">
        <v>143.3983</v>
      </c>
      <c r="X32" t="n">
        <v>99.2097</v>
      </c>
      <c r="Y32" t="n">
        <v>63.3083</v>
      </c>
      <c r="Z32" t="n">
        <v>26.5513</v>
      </c>
      <c r="AA32" t="n">
        <v>6.1752</v>
      </c>
    </row>
    <row r="33" customFormat="1" s="13">
      <c r="A33" t="n">
        <v>1961</v>
      </c>
      <c r="B33" t="n">
        <v>799.3403</v>
      </c>
      <c r="E33" t="n">
        <v>1.0008</v>
      </c>
      <c r="F33" t="n">
        <v>2.0012</v>
      </c>
      <c r="H33" t="n">
        <v>3.002</v>
      </c>
      <c r="I33" t="n">
        <v>2.0007</v>
      </c>
      <c r="L33" t="n">
        <v>1.0006</v>
      </c>
      <c r="M33" t="n">
        <v>2.0014</v>
      </c>
      <c r="N33" t="n">
        <v>4.0038</v>
      </c>
      <c r="O33" t="n">
        <v>13.0191</v>
      </c>
      <c r="P33" t="n">
        <v>18.0404</v>
      </c>
      <c r="Q33" t="n">
        <v>26.0948</v>
      </c>
      <c r="R33" t="n">
        <v>46.2487</v>
      </c>
      <c r="S33" t="n">
        <v>45.3455</v>
      </c>
      <c r="T33" t="n">
        <v>70.87</v>
      </c>
      <c r="U33" t="n">
        <v>114.3612</v>
      </c>
      <c r="V33" t="n">
        <v>123.2425</v>
      </c>
      <c r="W33" t="n">
        <v>126.1058</v>
      </c>
      <c r="X33" t="n">
        <v>114.3749</v>
      </c>
      <c r="Y33" t="n">
        <v>64.2109</v>
      </c>
      <c r="Z33" t="n">
        <v>22.3748</v>
      </c>
      <c r="AA33" t="n">
        <v>3.0432</v>
      </c>
    </row>
    <row r="34" customFormat="1" s="11">
      <c r="A34" t="n">
        <v>1962</v>
      </c>
      <c r="B34" t="n">
        <v>760.0984</v>
      </c>
      <c r="H34" t="n">
        <v>0</v>
      </c>
      <c r="J34" t="n">
        <v>1.0003</v>
      </c>
      <c r="L34" t="n">
        <v>1.0006</v>
      </c>
      <c r="N34" t="n">
        <v>6.0058</v>
      </c>
      <c r="O34" t="n">
        <v>11.0165</v>
      </c>
      <c r="P34" t="n">
        <v>11.0252</v>
      </c>
      <c r="Q34" t="n">
        <v>29.1071</v>
      </c>
      <c r="R34" t="n">
        <v>31.1697</v>
      </c>
      <c r="S34" t="n">
        <v>50.3965</v>
      </c>
      <c r="T34" t="n">
        <v>49.6125</v>
      </c>
      <c r="U34" t="n">
        <v>101.0844</v>
      </c>
      <c r="V34" t="n">
        <v>139.8293</v>
      </c>
      <c r="W34" t="n">
        <v>124.0823</v>
      </c>
      <c r="X34" t="n">
        <v>105.5087</v>
      </c>
      <c r="Y34" t="n">
        <v>62.8589</v>
      </c>
      <c r="Z34" t="n">
        <v>30.0202</v>
      </c>
      <c r="AA34" t="n">
        <v>4.5755</v>
      </c>
      <c r="AB34" t="n">
        <v>1.8049</v>
      </c>
    </row>
    <row r="35" customFormat="1" s="11">
      <c r="A35" t="n">
        <v>1963</v>
      </c>
      <c r="B35" t="n">
        <v>826.3878999999999</v>
      </c>
      <c r="D35" t="n">
        <v>1.0012</v>
      </c>
      <c r="E35" t="n">
        <v>2.0015</v>
      </c>
      <c r="G35" t="n">
        <v>1.0005</v>
      </c>
      <c r="H35" t="n">
        <v>4.0032</v>
      </c>
      <c r="I35" t="n">
        <v>1.0003</v>
      </c>
      <c r="J35" t="n">
        <v>3.0009</v>
      </c>
      <c r="L35" t="n">
        <v>1.0006</v>
      </c>
      <c r="N35" t="n">
        <v>2.0019</v>
      </c>
      <c r="O35" t="n">
        <v>7.0106</v>
      </c>
      <c r="P35" t="n">
        <v>11.0256</v>
      </c>
      <c r="Q35" t="n">
        <v>21.0779</v>
      </c>
      <c r="R35" t="n">
        <v>38.2097</v>
      </c>
      <c r="S35" t="n">
        <v>53.4328</v>
      </c>
      <c r="T35" t="n">
        <v>80.9996</v>
      </c>
      <c r="U35" t="n">
        <v>93.92570000000001</v>
      </c>
      <c r="V35" t="n">
        <v>138.7882</v>
      </c>
      <c r="W35" t="n">
        <v>131.2127</v>
      </c>
      <c r="X35" t="n">
        <v>127.5855</v>
      </c>
      <c r="Y35" t="n">
        <v>77.2059</v>
      </c>
      <c r="Z35" t="n">
        <v>30.2791</v>
      </c>
      <c r="AA35" t="n">
        <v>4.6276</v>
      </c>
    </row>
    <row r="36" customFormat="1" s="13">
      <c r="A36" t="n">
        <v>1964</v>
      </c>
      <c r="B36" t="n">
        <v>790.6259</v>
      </c>
      <c r="E36" t="n">
        <v>1.0007</v>
      </c>
      <c r="F36" t="n">
        <v>1.0006</v>
      </c>
      <c r="H36" t="n">
        <v>2.0013</v>
      </c>
      <c r="J36" t="n">
        <v>1.0003</v>
      </c>
      <c r="L36" t="n">
        <v>1.0006</v>
      </c>
      <c r="M36" t="n">
        <v>2.0014</v>
      </c>
      <c r="N36" t="n">
        <v>4.004</v>
      </c>
      <c r="O36" t="n">
        <v>7.0106</v>
      </c>
      <c r="P36" t="n">
        <v>22.0518</v>
      </c>
      <c r="Q36" t="n">
        <v>28.1025</v>
      </c>
      <c r="R36" t="n">
        <v>37.2075</v>
      </c>
      <c r="S36" t="n">
        <v>44.3556</v>
      </c>
      <c r="T36" t="n">
        <v>58.7092</v>
      </c>
      <c r="U36" t="n">
        <v>103.0584</v>
      </c>
      <c r="V36" t="n">
        <v>127.2277</v>
      </c>
      <c r="W36" t="n">
        <v>130.1484</v>
      </c>
      <c r="X36" t="n">
        <v>124.6512</v>
      </c>
      <c r="Y36" t="n">
        <v>71.1837</v>
      </c>
      <c r="Z36" t="n">
        <v>22.3278</v>
      </c>
      <c r="AA36" t="n">
        <v>4.5838</v>
      </c>
    </row>
    <row r="37" customFormat="1" s="11">
      <c r="A37" t="n">
        <v>1965</v>
      </c>
      <c r="B37" t="n">
        <v>771.025</v>
      </c>
      <c r="F37" t="n">
        <v>1.0006</v>
      </c>
      <c r="H37" t="n">
        <v>1.0006</v>
      </c>
      <c r="L37" t="n">
        <v>1.0006</v>
      </c>
      <c r="M37" t="n">
        <v>1.0007</v>
      </c>
      <c r="N37" t="n">
        <v>5.005</v>
      </c>
      <c r="O37" t="n">
        <v>9.013500000000001</v>
      </c>
      <c r="P37" t="n">
        <v>14.0331</v>
      </c>
      <c r="Q37" t="n">
        <v>22.082</v>
      </c>
      <c r="R37" t="n">
        <v>41.2303</v>
      </c>
      <c r="S37" t="n">
        <v>51.4099</v>
      </c>
      <c r="T37" t="n">
        <v>62.7621</v>
      </c>
      <c r="U37" t="n">
        <v>85.693</v>
      </c>
      <c r="V37" t="n">
        <v>122.9992</v>
      </c>
      <c r="W37" t="n">
        <v>126.9389</v>
      </c>
      <c r="X37" t="n">
        <v>121.1479</v>
      </c>
      <c r="Y37" t="n">
        <v>64.0179</v>
      </c>
      <c r="Z37" t="n">
        <v>34.0589</v>
      </c>
      <c r="AA37" t="n">
        <v>7.6315</v>
      </c>
    </row>
    <row r="38" customFormat="1" s="13">
      <c r="A38" t="n">
        <v>1966</v>
      </c>
      <c r="B38" t="n">
        <v>840.9382000000001</v>
      </c>
      <c r="C38" t="n">
        <v>1.0179</v>
      </c>
      <c r="D38" t="n">
        <v>1.0011</v>
      </c>
      <c r="E38" t="n">
        <v>1.0007</v>
      </c>
      <c r="F38" t="n">
        <v>1.0006</v>
      </c>
      <c r="H38" t="n">
        <v>4.0203</v>
      </c>
      <c r="I38" t="n">
        <v>1.0003</v>
      </c>
      <c r="K38" t="n">
        <v>3.0016</v>
      </c>
      <c r="L38" t="n">
        <v>1.0006</v>
      </c>
      <c r="N38" t="n">
        <v>2.002</v>
      </c>
      <c r="O38" t="n">
        <v>5.0073</v>
      </c>
      <c r="P38" t="n">
        <v>14.0332</v>
      </c>
      <c r="Q38" t="n">
        <v>23.0849</v>
      </c>
      <c r="R38" t="n">
        <v>35.197</v>
      </c>
      <c r="S38" t="n">
        <v>50.4052</v>
      </c>
      <c r="T38" t="n">
        <v>68.8312</v>
      </c>
      <c r="U38" t="n">
        <v>102.0041</v>
      </c>
      <c r="V38" t="n">
        <v>124.062</v>
      </c>
      <c r="W38" t="n">
        <v>144.9061</v>
      </c>
      <c r="X38" t="n">
        <v>134.2746</v>
      </c>
      <c r="Y38" t="n">
        <v>81.6324</v>
      </c>
      <c r="Z38" t="n">
        <v>35.4092</v>
      </c>
      <c r="AA38" t="n">
        <v>9.1503</v>
      </c>
      <c r="AB38" t="n">
        <v>1.9157</v>
      </c>
    </row>
    <row r="39" customFormat="1" s="13">
      <c r="A39" t="n">
        <v>1967</v>
      </c>
      <c r="B39" t="n">
        <v>768.5118</v>
      </c>
      <c r="G39" t="n">
        <v>1.0005</v>
      </c>
      <c r="H39" t="n">
        <v>1.0005</v>
      </c>
      <c r="J39" t="n">
        <v>2.0006</v>
      </c>
      <c r="M39" t="n">
        <v>3.0021</v>
      </c>
      <c r="N39" t="n">
        <v>4.0037</v>
      </c>
      <c r="O39" t="n">
        <v>8.011799999999999</v>
      </c>
      <c r="P39" t="n">
        <v>12.0282</v>
      </c>
      <c r="Q39" t="n">
        <v>21.077</v>
      </c>
      <c r="R39" t="n">
        <v>31.1721</v>
      </c>
      <c r="S39" t="n">
        <v>49.3948</v>
      </c>
      <c r="T39" t="n">
        <v>69.83329999999999</v>
      </c>
      <c r="U39" t="n">
        <v>87.6982</v>
      </c>
      <c r="V39" t="n">
        <v>135.2877</v>
      </c>
      <c r="W39" t="n">
        <v>129.8371</v>
      </c>
      <c r="X39" t="n">
        <v>118.4828</v>
      </c>
      <c r="Y39" t="n">
        <v>61.103</v>
      </c>
      <c r="Z39" t="n">
        <v>28.575</v>
      </c>
      <c r="AA39" t="n">
        <v>6.0039</v>
      </c>
    </row>
    <row r="40" customFormat="1" s="13">
      <c r="A40" t="n">
        <v>1968</v>
      </c>
      <c r="B40" t="n">
        <v>831.9494</v>
      </c>
      <c r="H40" t="n">
        <v>0</v>
      </c>
      <c r="J40" t="n">
        <v>1.0003</v>
      </c>
      <c r="K40" t="n">
        <v>3.0017</v>
      </c>
      <c r="L40" t="n">
        <v>2.0013</v>
      </c>
      <c r="M40" t="n">
        <v>1.0007</v>
      </c>
      <c r="N40" t="n">
        <v>3.0028</v>
      </c>
      <c r="O40" t="n">
        <v>11.0165</v>
      </c>
      <c r="P40" t="n">
        <v>9.021599999999999</v>
      </c>
      <c r="Q40" t="n">
        <v>23.0865</v>
      </c>
      <c r="R40" t="n">
        <v>40.2286</v>
      </c>
      <c r="S40" t="n">
        <v>59.489</v>
      </c>
      <c r="T40" t="n">
        <v>72.8963</v>
      </c>
      <c r="U40" t="n">
        <v>88.7375</v>
      </c>
      <c r="V40" t="n">
        <v>121.9303</v>
      </c>
      <c r="W40" t="n">
        <v>132.034</v>
      </c>
      <c r="X40" t="n">
        <v>145.0928</v>
      </c>
      <c r="Y40" t="n">
        <v>76.548</v>
      </c>
      <c r="Z40" t="n">
        <v>34.0353</v>
      </c>
      <c r="AA40" t="n">
        <v>6.0922</v>
      </c>
      <c r="AB40" t="n">
        <v>1.734</v>
      </c>
    </row>
    <row r="41" customFormat="1" s="13">
      <c r="A41" t="n">
        <v>1969</v>
      </c>
      <c r="B41" t="n">
        <v>846.0717</v>
      </c>
      <c r="H41" t="n">
        <v>0</v>
      </c>
      <c r="K41" t="n">
        <v>3.0017</v>
      </c>
      <c r="N41" t="n">
        <v>2.002</v>
      </c>
      <c r="O41" t="n">
        <v>6.009</v>
      </c>
      <c r="P41" t="n">
        <v>19.0458</v>
      </c>
      <c r="Q41" t="n">
        <v>23.0844</v>
      </c>
      <c r="R41" t="n">
        <v>33.1833</v>
      </c>
      <c r="S41" t="n">
        <v>57.4635</v>
      </c>
      <c r="T41" t="n">
        <v>63.7581</v>
      </c>
      <c r="U41" t="n">
        <v>93.8087</v>
      </c>
      <c r="V41" t="n">
        <v>119.7785</v>
      </c>
      <c r="W41" t="n">
        <v>127.5471</v>
      </c>
      <c r="X41" t="n">
        <v>136.9371</v>
      </c>
      <c r="Y41" t="n">
        <v>112.4019</v>
      </c>
      <c r="Z41" t="n">
        <v>38.995</v>
      </c>
      <c r="AA41" t="n">
        <v>9.0556</v>
      </c>
    </row>
    <row r="42" customFormat="1" s="13">
      <c r="A42" t="n">
        <v>1970</v>
      </c>
      <c r="B42" t="n">
        <v>832.8837</v>
      </c>
      <c r="H42" t="n">
        <v>0</v>
      </c>
      <c r="I42" t="n">
        <v>1.0003</v>
      </c>
      <c r="J42" t="n">
        <v>1.0003</v>
      </c>
      <c r="K42" t="n">
        <v>2.0011</v>
      </c>
      <c r="L42" t="n">
        <v>1.0006</v>
      </c>
      <c r="M42" t="n">
        <v>1.0007</v>
      </c>
      <c r="N42" t="n">
        <v>4.0038</v>
      </c>
      <c r="O42" t="n">
        <v>10.015</v>
      </c>
      <c r="P42" t="n">
        <v>9.020899999999999</v>
      </c>
      <c r="Q42" t="n">
        <v>23.0855</v>
      </c>
      <c r="R42" t="n">
        <v>34.1906</v>
      </c>
      <c r="S42" t="n">
        <v>52.4276</v>
      </c>
      <c r="T42" t="n">
        <v>67.80070000000001</v>
      </c>
      <c r="U42" t="n">
        <v>91.77330000000001</v>
      </c>
      <c r="V42" t="n">
        <v>121.7803</v>
      </c>
      <c r="W42" t="n">
        <v>142.0812</v>
      </c>
      <c r="X42" t="n">
        <v>128.6574</v>
      </c>
      <c r="Y42" t="n">
        <v>97.4114</v>
      </c>
      <c r="Z42" t="n">
        <v>35.8568</v>
      </c>
      <c r="AA42" t="n">
        <v>8.776199999999999</v>
      </c>
    </row>
    <row r="43" customFormat="1" s="13">
      <c r="A43" t="n">
        <v>1971</v>
      </c>
      <c r="B43" t="n">
        <v>919.1665</v>
      </c>
      <c r="H43" t="n">
        <v>0</v>
      </c>
      <c r="K43" t="n">
        <v>3.0017</v>
      </c>
      <c r="M43" t="n">
        <v>2.0014</v>
      </c>
      <c r="N43" t="n">
        <v>2.0019</v>
      </c>
      <c r="O43" t="n">
        <v>3.0043</v>
      </c>
      <c r="P43" t="n">
        <v>15.035</v>
      </c>
      <c r="Q43" t="n">
        <v>17.0617</v>
      </c>
      <c r="R43" t="n">
        <v>36.1966</v>
      </c>
      <c r="S43" t="n">
        <v>55.4457</v>
      </c>
      <c r="T43" t="n">
        <v>78.9335</v>
      </c>
      <c r="U43" t="n">
        <v>100.8699</v>
      </c>
      <c r="V43" t="n">
        <v>129.9169</v>
      </c>
      <c r="W43" t="n">
        <v>158.8339</v>
      </c>
      <c r="X43" t="n">
        <v>137.2996</v>
      </c>
      <c r="Y43" t="n">
        <v>128.8305</v>
      </c>
      <c r="Z43" t="n">
        <v>37.2339</v>
      </c>
      <c r="AA43" t="n">
        <v>11.7692</v>
      </c>
      <c r="AB43" t="n">
        <v>1.731</v>
      </c>
    </row>
    <row r="44" customFormat="1" s="13">
      <c r="A44" t="n">
        <v>1972</v>
      </c>
      <c r="B44" t="n">
        <v>865.389</v>
      </c>
      <c r="H44" t="n">
        <v>0</v>
      </c>
      <c r="K44" t="n">
        <v>4.0023</v>
      </c>
      <c r="M44" t="n">
        <v>2.0014</v>
      </c>
      <c r="N44" t="n">
        <v>6.0056</v>
      </c>
      <c r="O44" t="n">
        <v>12.0171</v>
      </c>
      <c r="P44" t="n">
        <v>8.0183</v>
      </c>
      <c r="Q44" t="n">
        <v>24.087</v>
      </c>
      <c r="R44" t="n">
        <v>48.2543</v>
      </c>
      <c r="S44" t="n">
        <v>56.4538</v>
      </c>
      <c r="T44" t="n">
        <v>56.6666</v>
      </c>
      <c r="U44" t="n">
        <v>103.9582</v>
      </c>
      <c r="V44" t="n">
        <v>105.2054</v>
      </c>
      <c r="W44" t="n">
        <v>143.1524</v>
      </c>
      <c r="X44" t="n">
        <v>126.4245</v>
      </c>
      <c r="Y44" t="n">
        <v>113.7727</v>
      </c>
      <c r="Z44" t="n">
        <v>43.5192</v>
      </c>
      <c r="AA44" t="n">
        <v>11.8501</v>
      </c>
    </row>
    <row r="45" customFormat="1" s="13">
      <c r="A45" t="n">
        <v>1973</v>
      </c>
      <c r="B45" t="n">
        <v>886.2514</v>
      </c>
      <c r="H45" t="n">
        <v>0</v>
      </c>
      <c r="J45" t="n">
        <v>1.0003</v>
      </c>
      <c r="K45" t="n">
        <v>1.0006</v>
      </c>
      <c r="L45" t="n">
        <v>2.0012</v>
      </c>
      <c r="M45" t="n">
        <v>3.002</v>
      </c>
      <c r="N45" t="n">
        <v>4.0036</v>
      </c>
      <c r="O45" t="n">
        <v>5.007</v>
      </c>
      <c r="P45" t="n">
        <v>8.017799999999999</v>
      </c>
      <c r="Q45" t="n">
        <v>20.0709</v>
      </c>
      <c r="R45" t="n">
        <v>46.2431</v>
      </c>
      <c r="S45" t="n">
        <v>45.3638</v>
      </c>
      <c r="T45" t="n">
        <v>72.8524</v>
      </c>
      <c r="U45" t="n">
        <v>106.9438</v>
      </c>
      <c r="V45" t="n">
        <v>120.5309</v>
      </c>
      <c r="W45" t="n">
        <v>159.8869</v>
      </c>
      <c r="X45" t="n">
        <v>139.348</v>
      </c>
      <c r="Y45" t="n">
        <v>103.3131</v>
      </c>
      <c r="Z45" t="n">
        <v>30.8072</v>
      </c>
      <c r="AA45" t="n">
        <v>13.3294</v>
      </c>
      <c r="AB45" t="n">
        <v>3.5294</v>
      </c>
    </row>
    <row r="46" customFormat="1" s="13">
      <c r="A46" t="n">
        <v>1974</v>
      </c>
      <c r="B46" t="n">
        <v>932.2732</v>
      </c>
      <c r="D46" t="n">
        <v>1.0008</v>
      </c>
      <c r="E46" t="n">
        <v>1.0005</v>
      </c>
      <c r="H46" t="n">
        <v>2.0014</v>
      </c>
      <c r="J46" t="n">
        <v>1.0003</v>
      </c>
      <c r="K46" t="n">
        <v>5.0027</v>
      </c>
      <c r="L46" t="n">
        <v>3.0017</v>
      </c>
      <c r="M46" t="n">
        <v>2.0013</v>
      </c>
      <c r="N46" t="n">
        <v>6.0051</v>
      </c>
      <c r="O46" t="n">
        <v>8.010400000000001</v>
      </c>
      <c r="P46" t="n">
        <v>16.0344</v>
      </c>
      <c r="Q46" t="n">
        <v>25.0849</v>
      </c>
      <c r="R46" t="n">
        <v>29.1489</v>
      </c>
      <c r="S46" t="n">
        <v>60.4643</v>
      </c>
      <c r="T46" t="n">
        <v>61.7093</v>
      </c>
      <c r="U46" t="n">
        <v>97.71810000000001</v>
      </c>
      <c r="V46" t="n">
        <v>131.76</v>
      </c>
      <c r="W46" t="n">
        <v>135.366</v>
      </c>
      <c r="X46" t="n">
        <v>154.0672</v>
      </c>
      <c r="Y46" t="n">
        <v>118.7789</v>
      </c>
      <c r="Z46" t="n">
        <v>54.5471</v>
      </c>
      <c r="AA46" t="n">
        <v>20.5714</v>
      </c>
    </row>
    <row r="47" customFormat="1" s="13">
      <c r="A47" t="n">
        <v>1975</v>
      </c>
      <c r="B47" t="n">
        <v>893.5105</v>
      </c>
      <c r="H47" t="n">
        <v>0</v>
      </c>
      <c r="M47" t="n">
        <v>3.0019</v>
      </c>
      <c r="N47" t="n">
        <v>2.0017</v>
      </c>
      <c r="O47" t="n">
        <v>1.0012</v>
      </c>
      <c r="P47" t="n">
        <v>16.0331</v>
      </c>
      <c r="Q47" t="n">
        <v>24.078</v>
      </c>
      <c r="R47" t="n">
        <v>42.2108</v>
      </c>
      <c r="S47" t="n">
        <v>47.3543</v>
      </c>
      <c r="T47" t="n">
        <v>57.64</v>
      </c>
      <c r="U47" t="n">
        <v>87.4742</v>
      </c>
      <c r="V47" t="n">
        <v>140.848</v>
      </c>
      <c r="W47" t="n">
        <v>135.0191</v>
      </c>
      <c r="X47" t="n">
        <v>155.4619</v>
      </c>
      <c r="Y47" t="n">
        <v>116.2473</v>
      </c>
      <c r="Z47" t="n">
        <v>52.3827</v>
      </c>
      <c r="AA47" t="n">
        <v>12.7563</v>
      </c>
    </row>
    <row r="48" customFormat="1" s="13">
      <c r="A48" t="n">
        <v>1976</v>
      </c>
      <c r="B48" t="n">
        <v>930.3536</v>
      </c>
      <c r="H48" t="n">
        <v>0</v>
      </c>
      <c r="K48" t="n">
        <v>3.0016</v>
      </c>
      <c r="L48" t="n">
        <v>2.0011</v>
      </c>
      <c r="M48" t="n">
        <v>4.0024</v>
      </c>
      <c r="N48" t="n">
        <v>1.0008</v>
      </c>
      <c r="O48" t="n">
        <v>5.0059</v>
      </c>
      <c r="P48" t="n">
        <v>13.0253</v>
      </c>
      <c r="Q48" t="n">
        <v>16.0506</v>
      </c>
      <c r="R48" t="n">
        <v>29.1426</v>
      </c>
      <c r="S48" t="n">
        <v>60.4451</v>
      </c>
      <c r="T48" t="n">
        <v>64.7225</v>
      </c>
      <c r="U48" t="n">
        <v>108.8264</v>
      </c>
      <c r="V48" t="n">
        <v>137.6407</v>
      </c>
      <c r="W48" t="n">
        <v>159.9941</v>
      </c>
      <c r="X48" t="n">
        <v>127.3398</v>
      </c>
      <c r="Y48" t="n">
        <v>127.9044</v>
      </c>
      <c r="Z48" t="n">
        <v>60.1306</v>
      </c>
      <c r="AA48" t="n">
        <v>10.1198</v>
      </c>
    </row>
    <row r="49" customFormat="1" s="13">
      <c r="A49" t="n">
        <v>1977</v>
      </c>
      <c r="B49" t="n">
        <v>904.5513999999999</v>
      </c>
      <c r="H49" t="n">
        <v>0</v>
      </c>
      <c r="K49" t="n">
        <v>1.0005</v>
      </c>
      <c r="L49" t="n">
        <v>2.0012</v>
      </c>
      <c r="M49" t="n">
        <v>4.0024</v>
      </c>
      <c r="N49" t="n">
        <v>4.0031</v>
      </c>
      <c r="O49" t="n">
        <v>2.0023</v>
      </c>
      <c r="P49" t="n">
        <v>9.0174</v>
      </c>
      <c r="Q49" t="n">
        <v>20.0614</v>
      </c>
      <c r="R49" t="n">
        <v>29.1398</v>
      </c>
      <c r="S49" t="n">
        <v>48.3454</v>
      </c>
      <c r="T49" t="n">
        <v>68.7539</v>
      </c>
      <c r="U49" t="n">
        <v>116.9391</v>
      </c>
      <c r="V49" t="n">
        <v>114.961</v>
      </c>
      <c r="W49" t="n">
        <v>145.0879</v>
      </c>
      <c r="X49" t="n">
        <v>149.5597</v>
      </c>
      <c r="Y49" t="n">
        <v>117.9043</v>
      </c>
      <c r="Z49" t="n">
        <v>43.4054</v>
      </c>
      <c r="AA49" t="n">
        <v>26.6833</v>
      </c>
      <c r="AB49" t="n">
        <v>1.6833</v>
      </c>
    </row>
    <row r="50" customFormat="1" s="13">
      <c r="A50" t="n">
        <v>1978</v>
      </c>
      <c r="B50" t="n">
        <v>923.5445</v>
      </c>
      <c r="H50" t="n">
        <v>0</v>
      </c>
      <c r="K50" t="n">
        <v>1.0005</v>
      </c>
      <c r="L50" t="n">
        <v>4.0024</v>
      </c>
      <c r="M50" t="n">
        <v>5.003</v>
      </c>
      <c r="N50" t="n">
        <v>6.0045</v>
      </c>
      <c r="O50" t="n">
        <v>6.0066</v>
      </c>
      <c r="P50" t="n">
        <v>4.0076</v>
      </c>
      <c r="Q50" t="n">
        <v>19.0584</v>
      </c>
      <c r="R50" t="n">
        <v>31.1469</v>
      </c>
      <c r="S50" t="n">
        <v>55.3932</v>
      </c>
      <c r="T50" t="n">
        <v>57.6281</v>
      </c>
      <c r="U50" t="n">
        <v>96.5904</v>
      </c>
      <c r="V50" t="n">
        <v>121.1169</v>
      </c>
      <c r="W50" t="n">
        <v>165.9096</v>
      </c>
      <c r="X50" t="n">
        <v>143.053</v>
      </c>
      <c r="Y50" t="n">
        <v>140.5237</v>
      </c>
      <c r="Z50" t="n">
        <v>48.4294</v>
      </c>
      <c r="AA50" t="n">
        <v>16.9778</v>
      </c>
      <c r="AB50" t="n">
        <v>1.6925</v>
      </c>
    </row>
    <row r="51" customFormat="1" s="13">
      <c r="A51" t="n">
        <v>1979</v>
      </c>
      <c r="B51" t="n">
        <v>884.7666</v>
      </c>
      <c r="D51" t="n">
        <v>1.0008</v>
      </c>
      <c r="H51" t="n">
        <v>1.0008</v>
      </c>
      <c r="K51" t="n">
        <v>4.0021</v>
      </c>
      <c r="L51" t="n">
        <v>5.0029</v>
      </c>
      <c r="M51" t="n">
        <v>4.0023</v>
      </c>
      <c r="N51" t="n">
        <v>1.0007</v>
      </c>
      <c r="O51" t="n">
        <v>9.0098</v>
      </c>
      <c r="P51" t="n">
        <v>14.0249</v>
      </c>
      <c r="Q51" t="n">
        <v>18.0516</v>
      </c>
      <c r="R51" t="n">
        <v>26.1191</v>
      </c>
      <c r="S51" t="n">
        <v>54.377</v>
      </c>
      <c r="T51" t="n">
        <v>68.72669999999999</v>
      </c>
      <c r="U51" t="n">
        <v>88.419</v>
      </c>
      <c r="V51" t="n">
        <v>108.7266</v>
      </c>
      <c r="W51" t="n">
        <v>138.622</v>
      </c>
      <c r="X51" t="n">
        <v>152.3069</v>
      </c>
      <c r="Y51" t="n">
        <v>120.7251</v>
      </c>
      <c r="Z51" t="n">
        <v>56.4589</v>
      </c>
      <c r="AA51" t="n">
        <v>12.5256</v>
      </c>
      <c r="AB51" t="n">
        <v>1.6646</v>
      </c>
    </row>
    <row r="52" customFormat="1" s="13">
      <c r="A52" t="n">
        <v>1980</v>
      </c>
      <c r="B52" t="n">
        <v>907.0729</v>
      </c>
      <c r="H52" t="n">
        <v>0</v>
      </c>
      <c r="J52" t="n">
        <v>1.0002</v>
      </c>
      <c r="K52" t="n">
        <v>2.0011</v>
      </c>
      <c r="M52" t="n">
        <v>3.0017</v>
      </c>
      <c r="N52" t="n">
        <v>1.0007</v>
      </c>
      <c r="O52" t="n">
        <v>7.0075</v>
      </c>
      <c r="P52" t="n">
        <v>10.0173</v>
      </c>
      <c r="Q52" t="n">
        <v>20.0572</v>
      </c>
      <c r="R52" t="n">
        <v>36.1647</v>
      </c>
      <c r="S52" t="n">
        <v>51.3598</v>
      </c>
      <c r="T52" t="n">
        <v>61.6638</v>
      </c>
      <c r="U52" t="n">
        <v>106.7718</v>
      </c>
      <c r="V52" t="n">
        <v>123.1691</v>
      </c>
      <c r="W52" t="n">
        <v>132.4834</v>
      </c>
      <c r="X52" t="n">
        <v>134.2888</v>
      </c>
      <c r="Y52" t="n">
        <v>114.3412</v>
      </c>
      <c r="Z52" t="n">
        <v>70.6674</v>
      </c>
      <c r="AA52" t="n">
        <v>26.8898</v>
      </c>
      <c r="AB52" t="n">
        <v>5.1874</v>
      </c>
    </row>
    <row r="53" customFormat="1" s="13">
      <c r="A53" t="n">
        <v>1981</v>
      </c>
      <c r="B53" t="n">
        <v>959.2258</v>
      </c>
      <c r="G53" t="n">
        <v>1.0003</v>
      </c>
      <c r="H53" t="n">
        <v>1.0003</v>
      </c>
      <c r="K53" t="n">
        <v>2.001</v>
      </c>
      <c r="M53" t="n">
        <v>3.0018</v>
      </c>
      <c r="N53" t="n">
        <v>4.0028</v>
      </c>
      <c r="O53" t="n">
        <v>5.0053</v>
      </c>
      <c r="P53" t="n">
        <v>11.0184</v>
      </c>
      <c r="Q53" t="n">
        <v>15.0426</v>
      </c>
      <c r="R53" t="n">
        <v>43.1946</v>
      </c>
      <c r="S53" t="n">
        <v>49.3439</v>
      </c>
      <c r="T53" t="n">
        <v>57.6137</v>
      </c>
      <c r="U53" t="n">
        <v>110.8273</v>
      </c>
      <c r="V53" t="n">
        <v>119.0107</v>
      </c>
      <c r="W53" t="n">
        <v>148.9703</v>
      </c>
      <c r="X53" t="n">
        <v>164.0538</v>
      </c>
      <c r="Y53" t="n">
        <v>138.8666</v>
      </c>
      <c r="Z53" t="n">
        <v>66.4252</v>
      </c>
      <c r="AA53" t="n">
        <v>18.1435</v>
      </c>
      <c r="AB53" t="n">
        <v>1.704</v>
      </c>
    </row>
    <row r="54" customFormat="1" s="13">
      <c r="A54" t="n">
        <v>1982</v>
      </c>
      <c r="B54" t="n">
        <v>907.0296</v>
      </c>
      <c r="H54" t="n">
        <v>0</v>
      </c>
      <c r="K54" t="n">
        <v>2.0009</v>
      </c>
      <c r="M54" t="n">
        <v>3.0017</v>
      </c>
      <c r="N54" t="n">
        <v>3.002</v>
      </c>
      <c r="O54" t="n">
        <v>2.002</v>
      </c>
      <c r="P54" t="n">
        <v>6.0099</v>
      </c>
      <c r="Q54" t="n">
        <v>13.0352</v>
      </c>
      <c r="R54" t="n">
        <v>18.0786</v>
      </c>
      <c r="S54" t="n">
        <v>60.4128</v>
      </c>
      <c r="T54" t="n">
        <v>59.6292</v>
      </c>
      <c r="U54" t="n">
        <v>85.3968</v>
      </c>
      <c r="V54" t="n">
        <v>121.043</v>
      </c>
      <c r="W54" t="n">
        <v>153.1504</v>
      </c>
      <c r="X54" t="n">
        <v>147.7734</v>
      </c>
      <c r="Y54" t="n">
        <v>132.7543</v>
      </c>
      <c r="Z54" t="n">
        <v>68.2744</v>
      </c>
      <c r="AA54" t="n">
        <v>24.9027</v>
      </c>
      <c r="AB54" t="n">
        <v>6.5622</v>
      </c>
    </row>
    <row r="55" customFormat="1" s="13">
      <c r="A55" t="n">
        <v>1983</v>
      </c>
      <c r="B55" t="n">
        <v>945.8677</v>
      </c>
      <c r="H55" t="n">
        <v>0</v>
      </c>
      <c r="I55" t="n">
        <v>1.0002</v>
      </c>
      <c r="K55" t="n">
        <v>1.0005</v>
      </c>
      <c r="L55" t="n">
        <v>1.0005</v>
      </c>
      <c r="M55" t="n">
        <v>4.0022</v>
      </c>
      <c r="N55" t="n">
        <v>2.0013</v>
      </c>
      <c r="O55" t="n">
        <v>8.0077</v>
      </c>
      <c r="P55" t="n">
        <v>10.0159</v>
      </c>
      <c r="Q55" t="n">
        <v>13.0341</v>
      </c>
      <c r="R55" t="n">
        <v>27.1188</v>
      </c>
      <c r="S55" t="n">
        <v>46.3171</v>
      </c>
      <c r="T55" t="n">
        <v>72.774</v>
      </c>
      <c r="U55" t="n">
        <v>111.8237</v>
      </c>
      <c r="V55" t="n">
        <v>130.288</v>
      </c>
      <c r="W55" t="n">
        <v>132.3281</v>
      </c>
      <c r="X55" t="n">
        <v>137.1496</v>
      </c>
      <c r="Y55" t="n">
        <v>128.4473</v>
      </c>
      <c r="Z55" t="n">
        <v>87.1341</v>
      </c>
      <c r="AA55" t="n">
        <v>30.7462</v>
      </c>
      <c r="AB55" t="n">
        <v>1.6785</v>
      </c>
    </row>
    <row r="56" customFormat="1" s="13">
      <c r="A56" t="n">
        <v>1984</v>
      </c>
      <c r="B56" t="n">
        <v>902.5557</v>
      </c>
      <c r="H56" t="n">
        <v>0</v>
      </c>
      <c r="K56" t="n">
        <v>2.0009</v>
      </c>
      <c r="L56" t="n">
        <v>1.0005</v>
      </c>
      <c r="M56" t="n">
        <v>2.0011</v>
      </c>
      <c r="N56" t="n">
        <v>5.0034</v>
      </c>
      <c r="O56" t="n">
        <v>5.0049</v>
      </c>
      <c r="P56" t="n">
        <v>8.012600000000001</v>
      </c>
      <c r="Q56" t="n">
        <v>8.020799999999999</v>
      </c>
      <c r="R56" t="n">
        <v>19.0818</v>
      </c>
      <c r="S56" t="n">
        <v>37.2538</v>
      </c>
      <c r="T56" t="n">
        <v>58.6191</v>
      </c>
      <c r="U56" t="n">
        <v>87.43089999999999</v>
      </c>
      <c r="V56" t="n">
        <v>103.6109</v>
      </c>
      <c r="W56" t="n">
        <v>154.2086</v>
      </c>
      <c r="X56" t="n">
        <v>161.6947</v>
      </c>
      <c r="Y56" t="n">
        <v>124.9157</v>
      </c>
      <c r="Z56" t="n">
        <v>89.3052</v>
      </c>
      <c r="AA56" t="n">
        <v>32.0254</v>
      </c>
      <c r="AB56" t="n">
        <v>3.3653</v>
      </c>
    </row>
    <row r="57" customFormat="1" s="13">
      <c r="A57" t="n">
        <v>1985</v>
      </c>
      <c r="B57" t="n">
        <v>1004.9579</v>
      </c>
      <c r="H57" t="n">
        <v>0</v>
      </c>
      <c r="L57" t="n">
        <v>1.0005</v>
      </c>
      <c r="M57" t="n">
        <v>4.0021</v>
      </c>
      <c r="N57" t="n">
        <v>8.0053</v>
      </c>
      <c r="O57" t="n">
        <v>3.0029</v>
      </c>
      <c r="P57" t="n">
        <v>14.0217</v>
      </c>
      <c r="Q57" t="n">
        <v>13.0337</v>
      </c>
      <c r="R57" t="n">
        <v>25.1072</v>
      </c>
      <c r="S57" t="n">
        <v>44.299</v>
      </c>
      <c r="T57" t="n">
        <v>74.78879999999999</v>
      </c>
      <c r="U57" t="n">
        <v>97.5896</v>
      </c>
      <c r="V57" t="n">
        <v>133.3524</v>
      </c>
      <c r="W57" t="n">
        <v>159.4311</v>
      </c>
      <c r="X57" t="n">
        <v>148.9371</v>
      </c>
      <c r="Y57" t="n">
        <v>138.5396</v>
      </c>
      <c r="Z57" t="n">
        <v>99.553</v>
      </c>
      <c r="AA57" t="n">
        <v>33.7063</v>
      </c>
      <c r="AB57" t="n">
        <v>6.5875</v>
      </c>
    </row>
    <row r="58" customFormat="1" s="13">
      <c r="A58" t="n">
        <v>1986</v>
      </c>
      <c r="B58" t="n">
        <v>957.6242999999999</v>
      </c>
      <c r="H58" t="n">
        <v>0</v>
      </c>
      <c r="L58" t="n">
        <v>2.001</v>
      </c>
      <c r="M58" t="n">
        <v>2.0011</v>
      </c>
      <c r="N58" t="n">
        <v>6.0041</v>
      </c>
      <c r="O58" t="n">
        <v>8.0075</v>
      </c>
      <c r="P58" t="n">
        <v>13.0205</v>
      </c>
      <c r="Q58" t="n">
        <v>14.0351</v>
      </c>
      <c r="R58" t="n">
        <v>34.1432</v>
      </c>
      <c r="S58" t="n">
        <v>36.2379</v>
      </c>
      <c r="T58" t="n">
        <v>74.7843</v>
      </c>
      <c r="U58" t="n">
        <v>100.635</v>
      </c>
      <c r="V58" t="n">
        <v>129.2698</v>
      </c>
      <c r="W58" t="n">
        <v>152.0687</v>
      </c>
      <c r="X58" t="n">
        <v>150.9383</v>
      </c>
      <c r="Y58" t="n">
        <v>128.0819</v>
      </c>
      <c r="Z58" t="n">
        <v>82.0325</v>
      </c>
      <c r="AA58" t="n">
        <v>21.002</v>
      </c>
      <c r="AB58" t="n">
        <v>3.3612</v>
      </c>
    </row>
    <row r="59" customFormat="1" s="13">
      <c r="A59" t="n">
        <v>1987</v>
      </c>
      <c r="B59" t="n">
        <v>907.6041</v>
      </c>
      <c r="H59" t="n">
        <v>0</v>
      </c>
      <c r="L59" t="n">
        <v>1.0005</v>
      </c>
      <c r="M59" t="n">
        <v>1.0006</v>
      </c>
      <c r="N59" t="n">
        <v>8.005599999999999</v>
      </c>
      <c r="O59" t="n">
        <v>7.0068</v>
      </c>
      <c r="P59" t="n">
        <v>10.0147</v>
      </c>
      <c r="Q59" t="n">
        <v>16.0401</v>
      </c>
      <c r="R59" t="n">
        <v>17.0706</v>
      </c>
      <c r="S59" t="n">
        <v>25.1662</v>
      </c>
      <c r="T59" t="n">
        <v>57.5983</v>
      </c>
      <c r="U59" t="n">
        <v>77.238</v>
      </c>
      <c r="V59" t="n">
        <v>99.4781</v>
      </c>
      <c r="W59" t="n">
        <v>137.4315</v>
      </c>
      <c r="X59" t="n">
        <v>154.0643</v>
      </c>
      <c r="Y59" t="n">
        <v>140.272</v>
      </c>
      <c r="Z59" t="n">
        <v>106.4673</v>
      </c>
      <c r="AA59" t="n">
        <v>39.311</v>
      </c>
      <c r="AB59" t="n">
        <v>10.4387</v>
      </c>
    </row>
    <row r="60" customFormat="1" s="13">
      <c r="A60" t="n">
        <v>1988</v>
      </c>
      <c r="B60" t="n">
        <v>989.3931</v>
      </c>
      <c r="F60" t="n">
        <v>2.0006</v>
      </c>
      <c r="H60" t="n">
        <v>2.0006</v>
      </c>
      <c r="J60" t="n">
        <v>1.0002</v>
      </c>
      <c r="N60" t="n">
        <v>7.0048</v>
      </c>
      <c r="O60" t="n">
        <v>9.008699999999999</v>
      </c>
      <c r="P60" t="n">
        <v>9.013299999999999</v>
      </c>
      <c r="Q60" t="n">
        <v>11.027</v>
      </c>
      <c r="R60" t="n">
        <v>24.0983</v>
      </c>
      <c r="S60" t="n">
        <v>43.2877</v>
      </c>
      <c r="T60" t="n">
        <v>60.6276</v>
      </c>
      <c r="U60" t="n">
        <v>86.3728</v>
      </c>
      <c r="V60" t="n">
        <v>128.1843</v>
      </c>
      <c r="W60" t="n">
        <v>154.0598</v>
      </c>
      <c r="X60" t="n">
        <v>155.3214</v>
      </c>
      <c r="Y60" t="n">
        <v>151.7806</v>
      </c>
      <c r="Z60" t="n">
        <v>97.946</v>
      </c>
      <c r="AA60" t="n">
        <v>38.1595</v>
      </c>
      <c r="AB60" t="n">
        <v>10.5005</v>
      </c>
    </row>
    <row r="61" customFormat="1" s="13">
      <c r="A61" t="n">
        <v>1989</v>
      </c>
      <c r="B61" t="n">
        <v>983.7982</v>
      </c>
      <c r="H61" t="n">
        <v>0</v>
      </c>
      <c r="J61" t="n">
        <v>1.0002</v>
      </c>
      <c r="K61" t="n">
        <v>1.0005</v>
      </c>
      <c r="M61" t="n">
        <v>1.0005</v>
      </c>
      <c r="N61" t="n">
        <v>4.0028</v>
      </c>
      <c r="O61" t="n">
        <v>9.0084</v>
      </c>
      <c r="P61" t="n">
        <v>5.0073</v>
      </c>
      <c r="Q61" t="n">
        <v>13.0308</v>
      </c>
      <c r="R61" t="n">
        <v>21.0843</v>
      </c>
      <c r="S61" t="n">
        <v>28.1823</v>
      </c>
      <c r="T61" t="n">
        <v>64.6542</v>
      </c>
      <c r="U61" t="n">
        <v>117.8252</v>
      </c>
      <c r="V61" t="n">
        <v>109.6615</v>
      </c>
      <c r="W61" t="n">
        <v>162.242</v>
      </c>
      <c r="X61" t="n">
        <v>143.2173</v>
      </c>
      <c r="Y61" t="n">
        <v>158.9308</v>
      </c>
      <c r="Z61" t="n">
        <v>94.43940000000001</v>
      </c>
      <c r="AA61" t="n">
        <v>46.0544</v>
      </c>
      <c r="AB61" t="n">
        <v>3.4562</v>
      </c>
    </row>
    <row r="62" customFormat="1" s="13">
      <c r="A62" t="n">
        <v>1990</v>
      </c>
      <c r="B62" t="n">
        <v>1051.1063</v>
      </c>
      <c r="H62" t="n">
        <v>0</v>
      </c>
      <c r="L62" t="n">
        <v>1.0005</v>
      </c>
      <c r="M62" t="n">
        <v>2.0011</v>
      </c>
      <c r="N62" t="n">
        <v>3.0021</v>
      </c>
      <c r="O62" t="n">
        <v>10.0094</v>
      </c>
      <c r="P62" t="n">
        <v>10.0141</v>
      </c>
      <c r="Q62" t="n">
        <v>16.0382</v>
      </c>
      <c r="R62" t="n">
        <v>31.1217</v>
      </c>
      <c r="S62" t="n">
        <v>50.3169</v>
      </c>
      <c r="T62" t="n">
        <v>60.6107</v>
      </c>
      <c r="U62" t="n">
        <v>101.5485</v>
      </c>
      <c r="V62" t="n">
        <v>124.9832</v>
      </c>
      <c r="W62" t="n">
        <v>168.3538</v>
      </c>
      <c r="X62" t="n">
        <v>158.9865</v>
      </c>
      <c r="Y62" t="n">
        <v>179.8106</v>
      </c>
      <c r="Z62" t="n">
        <v>92.468</v>
      </c>
      <c r="AA62" t="n">
        <v>35.7254</v>
      </c>
      <c r="AB62" t="n">
        <v>5.1157</v>
      </c>
    </row>
    <row r="63" customFormat="1" s="13">
      <c r="A63" t="n">
        <v>1991</v>
      </c>
      <c r="B63" t="n">
        <v>1020.0574</v>
      </c>
      <c r="H63" t="n">
        <v>0</v>
      </c>
      <c r="M63" t="n">
        <v>4.0021</v>
      </c>
      <c r="N63" t="n">
        <v>6.0042</v>
      </c>
      <c r="O63" t="n">
        <v>3.0029</v>
      </c>
      <c r="P63" t="n">
        <v>10.014</v>
      </c>
      <c r="Q63" t="n">
        <v>23.0553</v>
      </c>
      <c r="R63" t="n">
        <v>25.0964</v>
      </c>
      <c r="S63" t="n">
        <v>37.2373</v>
      </c>
      <c r="T63" t="n">
        <v>40.4022</v>
      </c>
      <c r="U63" t="n">
        <v>95.44929999999999</v>
      </c>
      <c r="V63" t="n">
        <v>117.7786</v>
      </c>
      <c r="W63" t="n">
        <v>151.6345</v>
      </c>
      <c r="X63" t="n">
        <v>182.3062</v>
      </c>
      <c r="Y63" t="n">
        <v>175.0871</v>
      </c>
      <c r="Z63" t="n">
        <v>102.8817</v>
      </c>
      <c r="AA63" t="n">
        <v>40.9491</v>
      </c>
      <c r="AB63" t="n">
        <v>5.1564</v>
      </c>
    </row>
    <row r="64" customFormat="1" s="13">
      <c r="A64" t="n">
        <v>1992</v>
      </c>
      <c r="B64" t="n">
        <v>1051.0522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3.0016</v>
      </c>
      <c r="N64" t="n">
        <v>5.0033</v>
      </c>
      <c r="O64" t="n">
        <v>6.0059</v>
      </c>
      <c r="P64" t="n">
        <v>13.0179</v>
      </c>
      <c r="Q64" t="n">
        <v>11.0252</v>
      </c>
      <c r="R64" t="n">
        <v>36.1339</v>
      </c>
      <c r="S64" t="n">
        <v>34.2128</v>
      </c>
      <c r="T64" t="n">
        <v>57.5574</v>
      </c>
      <c r="U64" t="n">
        <v>98.4528</v>
      </c>
      <c r="V64" t="n">
        <v>126.0294</v>
      </c>
      <c r="W64" t="n">
        <v>147.3664</v>
      </c>
      <c r="X64" t="n">
        <v>204.5973</v>
      </c>
      <c r="Y64" t="n">
        <v>158.2714</v>
      </c>
      <c r="Z64" t="n">
        <v>112.8334</v>
      </c>
      <c r="AA64" t="n">
        <v>30.8138</v>
      </c>
      <c r="AB64" t="n">
        <v>6.7294</v>
      </c>
    </row>
    <row r="65" customFormat="1" s="13">
      <c r="A65" t="n">
        <v>1993</v>
      </c>
      <c r="B65" t="n">
        <v>1159.3428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2.0011</v>
      </c>
      <c r="N65" t="n">
        <v>3.0021</v>
      </c>
      <c r="O65" t="n">
        <v>9.008900000000001</v>
      </c>
      <c r="P65" t="n">
        <v>18.026</v>
      </c>
      <c r="Q65" t="n">
        <v>20.0464</v>
      </c>
      <c r="R65" t="n">
        <v>24.091</v>
      </c>
      <c r="S65" t="n">
        <v>43.2686</v>
      </c>
      <c r="T65" t="n">
        <v>64.6497</v>
      </c>
      <c r="U65" t="n">
        <v>114.7605</v>
      </c>
      <c r="V65" t="n">
        <v>145.4772</v>
      </c>
      <c r="W65" t="n">
        <v>172.5204</v>
      </c>
      <c r="X65" t="n">
        <v>196.4194</v>
      </c>
      <c r="Y65" t="n">
        <v>189.8975</v>
      </c>
      <c r="Z65" t="n">
        <v>98.4307</v>
      </c>
      <c r="AA65" t="n">
        <v>49.7149</v>
      </c>
      <c r="AB65" t="n">
        <v>8.0283</v>
      </c>
    </row>
    <row r="66" customFormat="1" s="13">
      <c r="A66" t="n">
        <v>1994</v>
      </c>
      <c r="B66" t="n">
        <v>1078.0366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1.0004</v>
      </c>
      <c r="L66" t="n">
        <v>0</v>
      </c>
      <c r="M66" t="n">
        <v>2.0011</v>
      </c>
      <c r="N66" t="n">
        <v>6.0043</v>
      </c>
      <c r="O66" t="n">
        <v>6.0061</v>
      </c>
      <c r="P66" t="n">
        <v>16.0229</v>
      </c>
      <c r="Q66" t="n">
        <v>26.0604</v>
      </c>
      <c r="R66" t="n">
        <v>24.0914</v>
      </c>
      <c r="S66" t="n">
        <v>31.1884</v>
      </c>
      <c r="T66" t="n">
        <v>60.6017</v>
      </c>
      <c r="U66" t="n">
        <v>76.15900000000001</v>
      </c>
      <c r="V66" t="n">
        <v>122.9249</v>
      </c>
      <c r="W66" t="n">
        <v>167.2539</v>
      </c>
      <c r="X66" t="n">
        <v>193.1952</v>
      </c>
      <c r="Y66" t="n">
        <v>185.3594</v>
      </c>
      <c r="Z66" t="n">
        <v>98.0073</v>
      </c>
      <c r="AA66" t="n">
        <v>55.8879</v>
      </c>
      <c r="AB66" t="n">
        <v>6.2722</v>
      </c>
    </row>
    <row r="67" customFormat="1" s="13">
      <c r="A67" t="n">
        <v>1995</v>
      </c>
      <c r="B67" t="n">
        <v>1157.562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1.0004</v>
      </c>
      <c r="M67" t="n">
        <v>2.0011</v>
      </c>
      <c r="N67" t="n">
        <v>3.0022</v>
      </c>
      <c r="O67" t="n">
        <v>9.009499999999999</v>
      </c>
      <c r="P67" t="n">
        <v>24.0356</v>
      </c>
      <c r="Q67" t="n">
        <v>18.0411</v>
      </c>
      <c r="R67" t="n">
        <v>40.1517</v>
      </c>
      <c r="S67" t="n">
        <v>42.2571</v>
      </c>
      <c r="T67" t="n">
        <v>41.4074</v>
      </c>
      <c r="U67" t="n">
        <v>97.4723</v>
      </c>
      <c r="V67" t="n">
        <v>151.5884</v>
      </c>
      <c r="W67" t="n">
        <v>139.2307</v>
      </c>
      <c r="X67" t="n">
        <v>201.6716</v>
      </c>
      <c r="Y67" t="n">
        <v>180.1494</v>
      </c>
      <c r="Z67" t="n">
        <v>143.9433</v>
      </c>
      <c r="AA67" t="n">
        <v>51.6217</v>
      </c>
      <c r="AB67" t="n">
        <v>10.9785</v>
      </c>
    </row>
    <row r="68" customFormat="1" s="13">
      <c r="A68" t="n">
        <v>1996</v>
      </c>
      <c r="B68" t="n">
        <v>1133.4715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2.0011</v>
      </c>
      <c r="N68" t="n">
        <v>3.0021</v>
      </c>
      <c r="O68" t="n">
        <v>12.012</v>
      </c>
      <c r="P68" t="n">
        <v>10.0145</v>
      </c>
      <c r="Q68" t="n">
        <v>14.0315</v>
      </c>
      <c r="R68" t="n">
        <v>33.1245</v>
      </c>
      <c r="S68" t="n">
        <v>37.2219</v>
      </c>
      <c r="T68" t="n">
        <v>53.5267</v>
      </c>
      <c r="U68" t="n">
        <v>101.5161</v>
      </c>
      <c r="V68" t="n">
        <v>132.1294</v>
      </c>
      <c r="W68" t="n">
        <v>167.2455</v>
      </c>
      <c r="X68" t="n">
        <v>189.952</v>
      </c>
      <c r="Y68" t="n">
        <v>183.5162</v>
      </c>
      <c r="Z68" t="n">
        <v>134.5109</v>
      </c>
      <c r="AA68" t="n">
        <v>44.1588</v>
      </c>
      <c r="AB68" t="n">
        <v>15.5082</v>
      </c>
    </row>
    <row r="69" customFormat="1" s="13">
      <c r="A69" t="n">
        <v>1997</v>
      </c>
      <c r="B69" t="n">
        <v>1116.6292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1.0005</v>
      </c>
      <c r="N69" t="n">
        <v>3.0021</v>
      </c>
      <c r="O69" t="n">
        <v>7.0069</v>
      </c>
      <c r="P69" t="n">
        <v>18.0262</v>
      </c>
      <c r="Q69" t="n">
        <v>35.0773</v>
      </c>
      <c r="R69" t="n">
        <v>36.1303</v>
      </c>
      <c r="S69" t="n">
        <v>32.1914</v>
      </c>
      <c r="T69" t="n">
        <v>50.4862</v>
      </c>
      <c r="U69" t="n">
        <v>88.30240000000001</v>
      </c>
      <c r="V69" t="n">
        <v>138.2381</v>
      </c>
      <c r="W69" t="n">
        <v>172.3847</v>
      </c>
      <c r="X69" t="n">
        <v>189.8845</v>
      </c>
      <c r="Y69" t="n">
        <v>163.2194</v>
      </c>
      <c r="Z69" t="n">
        <v>120.2865</v>
      </c>
      <c r="AA69" t="n">
        <v>50.7509</v>
      </c>
      <c r="AB69" t="n">
        <v>10.6419</v>
      </c>
    </row>
    <row r="70" customFormat="1" s="13">
      <c r="A70" t="n">
        <v>1998</v>
      </c>
      <c r="B70" t="n">
        <v>1194.006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1.0005</v>
      </c>
      <c r="N70" t="n">
        <v>5.0033</v>
      </c>
      <c r="O70" t="n">
        <v>9.009</v>
      </c>
      <c r="P70" t="n">
        <v>17.0248</v>
      </c>
      <c r="Q70" t="n">
        <v>32.0685</v>
      </c>
      <c r="R70" t="n">
        <v>43.1492</v>
      </c>
      <c r="S70" t="n">
        <v>46.2624</v>
      </c>
      <c r="T70" t="n">
        <v>59.5545</v>
      </c>
      <c r="U70" t="n">
        <v>99.46129999999999</v>
      </c>
      <c r="V70" t="n">
        <v>130.0245</v>
      </c>
      <c r="W70" t="n">
        <v>162.9422</v>
      </c>
      <c r="X70" t="n">
        <v>205.7831</v>
      </c>
      <c r="Y70" t="n">
        <v>189.8727</v>
      </c>
      <c r="Z70" t="n">
        <v>131.6829</v>
      </c>
      <c r="AA70" t="n">
        <v>50.1549</v>
      </c>
      <c r="AB70" t="n">
        <v>11.0124</v>
      </c>
    </row>
    <row r="71" customFormat="1" s="13">
      <c r="A71" t="n">
        <v>1999</v>
      </c>
      <c r="B71" t="n">
        <v>1140.1015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1.0004</v>
      </c>
      <c r="M71" t="n">
        <v>2.0009</v>
      </c>
      <c r="N71" t="n">
        <v>3.002</v>
      </c>
      <c r="O71" t="n">
        <v>6.006</v>
      </c>
      <c r="P71" t="n">
        <v>14.0207</v>
      </c>
      <c r="Q71" t="n">
        <v>24.0529</v>
      </c>
      <c r="R71" t="n">
        <v>52.1792</v>
      </c>
      <c r="S71" t="n">
        <v>44.252</v>
      </c>
      <c r="T71" t="n">
        <v>77.7197</v>
      </c>
      <c r="U71" t="n">
        <v>90.34059999999999</v>
      </c>
      <c r="V71" t="n">
        <v>143.3072</v>
      </c>
      <c r="W71" t="n">
        <v>175.5118</v>
      </c>
      <c r="X71" t="n">
        <v>186.7293</v>
      </c>
      <c r="Y71" t="n">
        <v>180.0061</v>
      </c>
      <c r="Z71" t="n">
        <v>101.0123</v>
      </c>
      <c r="AA71" t="n">
        <v>37.3691</v>
      </c>
      <c r="AB71" t="n">
        <v>1.5912</v>
      </c>
    </row>
    <row r="72" customFormat="1" s="13">
      <c r="A72" t="n">
        <v>2000</v>
      </c>
      <c r="B72" t="n">
        <v>1136.2379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2.0009</v>
      </c>
      <c r="M72" t="n">
        <v>4.0019</v>
      </c>
      <c r="N72" t="n">
        <v>4.0025</v>
      </c>
      <c r="O72" t="n">
        <v>10.01</v>
      </c>
      <c r="P72" t="n">
        <v>16.0244</v>
      </c>
      <c r="Q72" t="n">
        <v>21.0462</v>
      </c>
      <c r="R72" t="n">
        <v>44.1528</v>
      </c>
      <c r="S72" t="n">
        <v>50.2858</v>
      </c>
      <c r="T72" t="n">
        <v>71.66160000000001</v>
      </c>
      <c r="U72" t="n">
        <v>90.32250000000001</v>
      </c>
      <c r="V72" t="n">
        <v>134.0693</v>
      </c>
      <c r="W72" t="n">
        <v>158.8804</v>
      </c>
      <c r="X72" t="n">
        <v>190.9188</v>
      </c>
      <c r="Y72" t="n">
        <v>171.7126</v>
      </c>
      <c r="Z72" t="n">
        <v>113.444</v>
      </c>
      <c r="AA72" t="n">
        <v>45.5985</v>
      </c>
      <c r="AB72" t="n">
        <v>8.1058</v>
      </c>
    </row>
    <row r="73" customFormat="1" s="13">
      <c r="A73" t="n">
        <v>2001</v>
      </c>
      <c r="B73" t="n">
        <v>1125.693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5.0025</v>
      </c>
      <c r="N73" t="n">
        <v>1.0007</v>
      </c>
      <c r="O73" t="n">
        <v>8.0084</v>
      </c>
      <c r="P73" t="n">
        <v>18.028</v>
      </c>
      <c r="Q73" t="n">
        <v>23.0531</v>
      </c>
      <c r="R73" t="n">
        <v>47.1628</v>
      </c>
      <c r="S73" t="n">
        <v>52.2978</v>
      </c>
      <c r="T73" t="n">
        <v>56.5128</v>
      </c>
      <c r="U73" t="n">
        <v>78.1153</v>
      </c>
      <c r="V73" t="n">
        <v>137.1012</v>
      </c>
      <c r="W73" t="n">
        <v>184.7647</v>
      </c>
      <c r="X73" t="n">
        <v>193.9661</v>
      </c>
      <c r="Y73" t="n">
        <v>160.338</v>
      </c>
      <c r="Z73" t="n">
        <v>108.6314</v>
      </c>
      <c r="AA73" t="n">
        <v>48.528</v>
      </c>
      <c r="AB73" t="n">
        <v>3.182</v>
      </c>
    </row>
    <row r="74">
      <c r="A74" t="n">
        <v>2002</v>
      </c>
      <c r="B74" t="n">
        <v>1194.1481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2.0009</v>
      </c>
      <c r="M74" t="n">
        <v>1.0005</v>
      </c>
      <c r="N74" t="n">
        <v>8.0052</v>
      </c>
      <c r="O74" t="n">
        <v>9.009399999999999</v>
      </c>
      <c r="P74" t="n">
        <v>20.0323</v>
      </c>
      <c r="Q74" t="n">
        <v>27.0637</v>
      </c>
      <c r="R74" t="n">
        <v>48.1667</v>
      </c>
      <c r="S74" t="n">
        <v>56.3089</v>
      </c>
      <c r="T74" t="n">
        <v>81.7296</v>
      </c>
      <c r="U74" t="n">
        <v>88.24420000000001</v>
      </c>
      <c r="V74" t="n">
        <v>125.8252</v>
      </c>
      <c r="W74" t="n">
        <v>203.3837</v>
      </c>
      <c r="X74" t="n">
        <v>189.6745</v>
      </c>
      <c r="Y74" t="n">
        <v>161.3024</v>
      </c>
      <c r="Z74" t="n">
        <v>118.1384</v>
      </c>
      <c r="AA74" t="n">
        <v>36.9347</v>
      </c>
      <c r="AB74" t="n">
        <v>17.3278</v>
      </c>
    </row>
    <row r="75">
      <c r="A75" t="n">
        <v>2003</v>
      </c>
      <c r="B75" t="n">
        <v>1119.7596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2.0009</v>
      </c>
      <c r="M75" t="n">
        <v>4.002</v>
      </c>
      <c r="N75" t="n">
        <v>3.002</v>
      </c>
      <c r="O75" t="n">
        <v>7.0072</v>
      </c>
      <c r="P75" t="n">
        <v>18.029</v>
      </c>
      <c r="Q75" t="n">
        <v>26.0615</v>
      </c>
      <c r="R75" t="n">
        <v>44.1523</v>
      </c>
      <c r="S75" t="n">
        <v>50.2749</v>
      </c>
      <c r="T75" t="n">
        <v>59.5268</v>
      </c>
      <c r="U75" t="n">
        <v>99.3717</v>
      </c>
      <c r="V75" t="n">
        <v>125.7774</v>
      </c>
      <c r="W75" t="n">
        <v>173.2054</v>
      </c>
      <c r="X75" t="n">
        <v>199.0277</v>
      </c>
      <c r="Y75" t="n">
        <v>145.4847</v>
      </c>
      <c r="Z75" t="n">
        <v>119.9601</v>
      </c>
      <c r="AA75" t="n">
        <v>35.1925</v>
      </c>
      <c r="AB75" t="n">
        <v>7.6837</v>
      </c>
    </row>
    <row r="76">
      <c r="A76" t="n">
        <v>2004</v>
      </c>
      <c r="B76" t="n">
        <v>1029.6238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2.0009</v>
      </c>
      <c r="M76" t="n">
        <v>2.001</v>
      </c>
      <c r="N76" t="n">
        <v>3.0019</v>
      </c>
      <c r="O76" t="n">
        <v>8.007999999999999</v>
      </c>
      <c r="P76" t="n">
        <v>18.0283</v>
      </c>
      <c r="Q76" t="n">
        <v>29.0692</v>
      </c>
      <c r="R76" t="n">
        <v>42.1426</v>
      </c>
      <c r="S76" t="n">
        <v>53.2814</v>
      </c>
      <c r="T76" t="n">
        <v>74.63890000000001</v>
      </c>
      <c r="U76" t="n">
        <v>67.9096</v>
      </c>
      <c r="V76" t="n">
        <v>113.44</v>
      </c>
      <c r="W76" t="n">
        <v>145.003</v>
      </c>
      <c r="X76" t="n">
        <v>187.9284</v>
      </c>
      <c r="Y76" t="n">
        <v>140.1414</v>
      </c>
      <c r="Z76" t="n">
        <v>106.5527</v>
      </c>
      <c r="AA76" t="n">
        <v>29.0107</v>
      </c>
      <c r="AB76" t="n">
        <v>7.4657</v>
      </c>
    </row>
    <row r="77">
      <c r="A77" t="n">
        <v>2005</v>
      </c>
      <c r="B77" t="n">
        <v>1038.7087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1.0005</v>
      </c>
      <c r="N77" t="n">
        <v>7.0047</v>
      </c>
      <c r="O77" t="n">
        <v>6.006</v>
      </c>
      <c r="P77" t="n">
        <v>15.0239</v>
      </c>
      <c r="Q77" t="n">
        <v>32.077</v>
      </c>
      <c r="R77" t="n">
        <v>44.1536</v>
      </c>
      <c r="S77" t="n">
        <v>48.2522</v>
      </c>
      <c r="T77" t="n">
        <v>54.4622</v>
      </c>
      <c r="U77" t="n">
        <v>97.28789999999999</v>
      </c>
      <c r="V77" t="n">
        <v>107.285</v>
      </c>
      <c r="W77" t="n">
        <v>128.4074</v>
      </c>
      <c r="X77" t="n">
        <v>207.0774</v>
      </c>
      <c r="Y77" t="n">
        <v>145.7329</v>
      </c>
      <c r="Z77" t="n">
        <v>107.8957</v>
      </c>
      <c r="AA77" t="n">
        <v>34.1824</v>
      </c>
      <c r="AB77" t="n">
        <v>2.8599</v>
      </c>
    </row>
    <row r="78">
      <c r="A78" t="n">
        <v>2006</v>
      </c>
      <c r="B78" t="n">
        <v>1192.6127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1.0001</v>
      </c>
      <c r="K78" t="n">
        <v>0</v>
      </c>
      <c r="L78" t="n">
        <v>1.0005</v>
      </c>
      <c r="M78" t="n">
        <v>3.0016</v>
      </c>
      <c r="N78" t="n">
        <v>3.002</v>
      </c>
      <c r="O78" t="n">
        <v>9.008900000000001</v>
      </c>
      <c r="P78" t="n">
        <v>19.03</v>
      </c>
      <c r="Q78" t="n">
        <v>19.0457</v>
      </c>
      <c r="R78" t="n">
        <v>55.1927</v>
      </c>
      <c r="S78" t="n">
        <v>76.3961</v>
      </c>
      <c r="T78" t="n">
        <v>76.6409</v>
      </c>
      <c r="U78" t="n">
        <v>105.3512</v>
      </c>
      <c r="V78" t="n">
        <v>124.5795</v>
      </c>
      <c r="W78" t="n">
        <v>158.3024</v>
      </c>
      <c r="X78" t="n">
        <v>170.6196</v>
      </c>
      <c r="Y78" t="n">
        <v>190.4924</v>
      </c>
      <c r="Z78" t="n">
        <v>126.2955</v>
      </c>
      <c r="AA78" t="n">
        <v>43.8989</v>
      </c>
      <c r="AB78" t="n">
        <v>9.7547</v>
      </c>
    </row>
    <row r="79">
      <c r="A79" t="n">
        <v>2007</v>
      </c>
      <c r="B79" t="n">
        <v>346.3222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1.0005</v>
      </c>
      <c r="M79" t="n">
        <v>0</v>
      </c>
      <c r="N79" t="n">
        <v>2.0014</v>
      </c>
      <c r="O79" t="n">
        <v>1.001</v>
      </c>
      <c r="P79" t="n">
        <v>5.0078</v>
      </c>
      <c r="Q79" t="n">
        <v>14.0338</v>
      </c>
      <c r="R79" t="n">
        <v>19.0667</v>
      </c>
      <c r="S79" t="n">
        <v>20.102</v>
      </c>
      <c r="T79" t="n">
        <v>39.3124</v>
      </c>
      <c r="U79" t="n">
        <v>48.6096</v>
      </c>
      <c r="V79" t="n">
        <v>40.8184</v>
      </c>
      <c r="W79" t="n">
        <v>43.4332</v>
      </c>
      <c r="X79" t="n">
        <v>40.2449</v>
      </c>
      <c r="Y79" t="n">
        <v>44.3347</v>
      </c>
      <c r="Z79" t="n">
        <v>15.7625</v>
      </c>
      <c r="AA79" t="n">
        <v>9.821400000000001</v>
      </c>
      <c r="AB79" t="n">
        <v>1.7719</v>
      </c>
    </row>
    <row r="80">
      <c r="A80" t="n">
        <v>2008</v>
      </c>
      <c r="B80" t="n">
        <v>367.6907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1.0007</v>
      </c>
      <c r="O80" t="n">
        <v>1.001</v>
      </c>
      <c r="P80" t="n">
        <v>2.0032</v>
      </c>
      <c r="Q80" t="n">
        <v>17.0419</v>
      </c>
      <c r="R80" t="n">
        <v>22.078</v>
      </c>
      <c r="S80" t="n">
        <v>27.1367</v>
      </c>
      <c r="T80" t="n">
        <v>39.3135</v>
      </c>
      <c r="U80" t="n">
        <v>43.5445</v>
      </c>
      <c r="V80" t="n">
        <v>44.9029</v>
      </c>
      <c r="W80" t="n">
        <v>46.5445</v>
      </c>
      <c r="X80" t="n">
        <v>56.151</v>
      </c>
      <c r="Y80" t="n">
        <v>41.0718</v>
      </c>
      <c r="Z80" t="n">
        <v>14.5917</v>
      </c>
      <c r="AA80" t="n">
        <v>11.3093</v>
      </c>
      <c r="AB80" t="n">
        <v>0</v>
      </c>
    </row>
    <row r="81">
      <c r="A81" t="n">
        <v>2009</v>
      </c>
      <c r="B81" t="n">
        <v>365.6078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1.0007</v>
      </c>
      <c r="O81" t="n">
        <v>0</v>
      </c>
      <c r="P81" t="n">
        <v>4.0063</v>
      </c>
      <c r="Q81" t="n">
        <v>12.0298</v>
      </c>
      <c r="R81" t="n">
        <v>17.0618</v>
      </c>
      <c r="S81" t="n">
        <v>44.2229</v>
      </c>
      <c r="T81" t="n">
        <v>36.281</v>
      </c>
      <c r="U81" t="n">
        <v>34.4159</v>
      </c>
      <c r="V81" t="n">
        <v>49.9673</v>
      </c>
      <c r="W81" t="n">
        <v>43.3886</v>
      </c>
      <c r="X81" t="n">
        <v>56.0201</v>
      </c>
      <c r="Y81" t="n">
        <v>39.7742</v>
      </c>
      <c r="Z81" t="n">
        <v>19.2151</v>
      </c>
      <c r="AA81" t="n">
        <v>8.2241</v>
      </c>
      <c r="AB81" t="n">
        <v>0</v>
      </c>
    </row>
    <row r="82">
      <c r="A82" t="n">
        <v>2010</v>
      </c>
      <c r="B82" t="n">
        <v>444.4541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2.0011</v>
      </c>
      <c r="N82" t="n">
        <v>1.0007</v>
      </c>
      <c r="O82" t="n">
        <v>1.001</v>
      </c>
      <c r="P82" t="n">
        <v>6.0089</v>
      </c>
      <c r="Q82" t="n">
        <v>10.024</v>
      </c>
      <c r="R82" t="n">
        <v>24.0859</v>
      </c>
      <c r="S82" t="n">
        <v>41.2059</v>
      </c>
      <c r="T82" t="n">
        <v>65.4984</v>
      </c>
      <c r="U82" t="n">
        <v>55.6707</v>
      </c>
      <c r="V82" t="n">
        <v>63.2116</v>
      </c>
      <c r="W82" t="n">
        <v>58.8665</v>
      </c>
      <c r="X82" t="n">
        <v>47.5558</v>
      </c>
      <c r="Y82" t="n">
        <v>39.7917</v>
      </c>
      <c r="Z82" t="n">
        <v>21.627</v>
      </c>
      <c r="AA82" t="n">
        <v>6.9048</v>
      </c>
      <c r="AB82" t="n">
        <v>0</v>
      </c>
    </row>
    <row r="83">
      <c r="A83" t="n">
        <v>2011</v>
      </c>
      <c r="B83" t="n">
        <v>437.9064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1.0007</v>
      </c>
      <c r="O83" t="n">
        <v>4.0039</v>
      </c>
      <c r="P83" t="n">
        <v>2.003</v>
      </c>
      <c r="Q83" t="n">
        <v>11.0265</v>
      </c>
      <c r="R83" t="n">
        <v>20.0726</v>
      </c>
      <c r="S83" t="n">
        <v>37.1872</v>
      </c>
      <c r="T83" t="n">
        <v>58.4371</v>
      </c>
      <c r="U83" t="n">
        <v>65.7812</v>
      </c>
      <c r="V83" t="n">
        <v>57.0776</v>
      </c>
      <c r="W83" t="n">
        <v>67.10429999999999</v>
      </c>
      <c r="X83" t="n">
        <v>48.6085</v>
      </c>
      <c r="Y83" t="n">
        <v>33.1845</v>
      </c>
      <c r="Z83" t="n">
        <v>16.8354</v>
      </c>
      <c r="AA83" t="n">
        <v>13.8647</v>
      </c>
      <c r="AB83" t="n">
        <v>1.7192</v>
      </c>
    </row>
    <row r="84">
      <c r="A84" t="n">
        <v>2012</v>
      </c>
      <c r="B84" t="n">
        <v>484.5997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1.0004</v>
      </c>
      <c r="M84" t="n">
        <v>1.0006</v>
      </c>
      <c r="N84" t="n">
        <v>0</v>
      </c>
      <c r="O84" t="n">
        <v>3.0029</v>
      </c>
      <c r="P84" t="n">
        <v>4.0059</v>
      </c>
      <c r="Q84" t="n">
        <v>9.0215</v>
      </c>
      <c r="R84" t="n">
        <v>17.0613</v>
      </c>
      <c r="S84" t="n">
        <v>38.1951</v>
      </c>
      <c r="T84" t="n">
        <v>49.3683</v>
      </c>
      <c r="U84" t="n">
        <v>80.9378</v>
      </c>
      <c r="V84" t="n">
        <v>82.526</v>
      </c>
      <c r="W84" t="n">
        <v>61.9226</v>
      </c>
      <c r="X84" t="n">
        <v>58.0901</v>
      </c>
      <c r="Y84" t="n">
        <v>47.4908</v>
      </c>
      <c r="Z84" t="n">
        <v>25.1565</v>
      </c>
      <c r="AA84" t="n">
        <v>4.1215</v>
      </c>
      <c r="AB84" t="n">
        <v>1.6983</v>
      </c>
    </row>
    <row r="85">
      <c r="A85" t="n">
        <v>2013</v>
      </c>
      <c r="B85" t="n">
        <v>503.6735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1.0007</v>
      </c>
      <c r="O85" t="n">
        <v>7.0072</v>
      </c>
      <c r="P85" t="n">
        <v>3.0045</v>
      </c>
      <c r="Q85" t="n">
        <v>12.0286</v>
      </c>
      <c r="R85" t="n">
        <v>25.0914</v>
      </c>
      <c r="S85" t="n">
        <v>45.2347</v>
      </c>
      <c r="T85" t="n">
        <v>60.4492</v>
      </c>
      <c r="U85" t="n">
        <v>74.8657</v>
      </c>
      <c r="V85" t="n">
        <v>69.28189999999999</v>
      </c>
      <c r="W85" t="n">
        <v>76.34650000000001</v>
      </c>
      <c r="X85" t="n">
        <v>46.4682</v>
      </c>
      <c r="Y85" t="n">
        <v>51.9201</v>
      </c>
      <c r="Z85" t="n">
        <v>22.7645</v>
      </c>
      <c r="AA85" t="n">
        <v>8.2103</v>
      </c>
      <c r="AB85" t="n">
        <v>0</v>
      </c>
    </row>
    <row r="86">
      <c r="A86" t="n">
        <v>2014</v>
      </c>
      <c r="B86" t="n">
        <v>591.399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2.0015</v>
      </c>
      <c r="O86" t="n">
        <v>2.0021</v>
      </c>
      <c r="P86" t="n">
        <v>5.0078</v>
      </c>
      <c r="Q86" t="n">
        <v>23.0547</v>
      </c>
      <c r="R86" t="n">
        <v>27.0997</v>
      </c>
      <c r="S86" t="n">
        <v>51.2728</v>
      </c>
      <c r="T86" t="n">
        <v>61.4622</v>
      </c>
      <c r="U86" t="n">
        <v>86.9866</v>
      </c>
      <c r="V86" t="n">
        <v>91.6811</v>
      </c>
      <c r="W86" t="n">
        <v>93.83799999999999</v>
      </c>
      <c r="X86" t="n">
        <v>50.6655</v>
      </c>
      <c r="Y86" t="n">
        <v>50.6536</v>
      </c>
      <c r="Z86" t="n">
        <v>32.1893</v>
      </c>
      <c r="AA86" t="n">
        <v>13.4841</v>
      </c>
      <c r="AB86" t="n">
        <v>0</v>
      </c>
    </row>
    <row r="87">
      <c r="A87" t="n">
        <v>2015</v>
      </c>
      <c r="B87" t="n">
        <v>660.6307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1.0006</v>
      </c>
      <c r="N87" t="n">
        <v>3.0025</v>
      </c>
      <c r="O87" t="n">
        <v>5.0054</v>
      </c>
      <c r="P87" t="n">
        <v>7.0109</v>
      </c>
      <c r="Q87" t="n">
        <v>11.0261</v>
      </c>
      <c r="R87" t="n">
        <v>40.1488</v>
      </c>
      <c r="S87" t="n">
        <v>59.3188</v>
      </c>
      <c r="T87" t="n">
        <v>60.457</v>
      </c>
      <c r="U87" t="n">
        <v>95.086</v>
      </c>
      <c r="V87" t="n">
        <v>84.5669</v>
      </c>
      <c r="W87" t="n">
        <v>99.0232</v>
      </c>
      <c r="X87" t="n">
        <v>77.0962</v>
      </c>
      <c r="Y87" t="n">
        <v>66.21559999999999</v>
      </c>
      <c r="Z87" t="n">
        <v>41.9014</v>
      </c>
      <c r="AA87" t="n">
        <v>8.1387</v>
      </c>
      <c r="AB87" t="n">
        <v>1.6325</v>
      </c>
    </row>
    <row r="88">
      <c r="A88" t="n">
        <v>2016</v>
      </c>
      <c r="B88" t="n">
        <v>730.34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1.0007</v>
      </c>
      <c r="N88" t="n">
        <v>3.0027</v>
      </c>
      <c r="O88" t="n">
        <v>3.0036</v>
      </c>
      <c r="P88" t="n">
        <v>5.008</v>
      </c>
      <c r="Q88" t="n">
        <v>21.05</v>
      </c>
      <c r="R88" t="n">
        <v>39.1452</v>
      </c>
      <c r="S88" t="n">
        <v>62.339</v>
      </c>
      <c r="T88" t="n">
        <v>79.6082</v>
      </c>
      <c r="U88" t="n">
        <v>118.3354</v>
      </c>
      <c r="V88" t="n">
        <v>123.2706</v>
      </c>
      <c r="W88" t="n">
        <v>102.0562</v>
      </c>
      <c r="X88" t="n">
        <v>75.92570000000001</v>
      </c>
      <c r="Y88" t="n">
        <v>60.5418</v>
      </c>
      <c r="Z88" t="n">
        <v>23.7871</v>
      </c>
      <c r="AA88" t="n">
        <v>10.6838</v>
      </c>
      <c r="AB88" t="n">
        <v>1.5821</v>
      </c>
    </row>
    <row r="89">
      <c r="A89" t="n">
        <v>2017</v>
      </c>
      <c r="B89" t="n">
        <v>803.6124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1.0007</v>
      </c>
      <c r="N89" t="n">
        <v>3.0028</v>
      </c>
      <c r="O89" t="n">
        <v>1.0012</v>
      </c>
      <c r="P89" t="n">
        <v>7.0113</v>
      </c>
      <c r="Q89" t="n">
        <v>14.033</v>
      </c>
      <c r="R89" t="n">
        <v>43.1575</v>
      </c>
      <c r="S89" t="n">
        <v>67.3672</v>
      </c>
      <c r="T89" t="n">
        <v>98.761</v>
      </c>
      <c r="U89" t="n">
        <v>113.2829</v>
      </c>
      <c r="V89" t="n">
        <v>127.3102</v>
      </c>
      <c r="W89" t="n">
        <v>101.0287</v>
      </c>
      <c r="X89" t="n">
        <v>116.0489</v>
      </c>
      <c r="Y89" t="n">
        <v>60.5761</v>
      </c>
      <c r="Z89" t="n">
        <v>41.7387</v>
      </c>
      <c r="AA89" t="n">
        <v>6.7057</v>
      </c>
      <c r="AB89" t="n">
        <v>1.5866</v>
      </c>
    </row>
    <row r="90">
      <c r="A90" t="n">
        <v>2018</v>
      </c>
      <c r="B90" t="n">
        <v>741.018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3.0028</v>
      </c>
      <c r="O90" t="n">
        <v>2.0024</v>
      </c>
      <c r="P90" t="n">
        <v>3.0047</v>
      </c>
      <c r="Q90" t="n">
        <v>19.0442</v>
      </c>
      <c r="R90" t="n">
        <v>38.136</v>
      </c>
      <c r="S90" t="n">
        <v>59.32</v>
      </c>
      <c r="T90" t="n">
        <v>82.63209999999999</v>
      </c>
      <c r="U90" t="n">
        <v>104.1557</v>
      </c>
      <c r="V90" t="n">
        <v>114.0269</v>
      </c>
      <c r="W90" t="n">
        <v>124.6767</v>
      </c>
      <c r="X90" t="n">
        <v>84.3229</v>
      </c>
      <c r="Y90" t="n">
        <v>64.9556</v>
      </c>
      <c r="Z90" t="n">
        <v>33.2929</v>
      </c>
      <c r="AA90" t="n">
        <v>5.3313</v>
      </c>
      <c r="AB90" t="n">
        <v>3.1139</v>
      </c>
    </row>
    <row r="91">
      <c r="A91" t="n">
        <v>2019</v>
      </c>
      <c r="B91" t="n">
        <v>854.9775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1.0003</v>
      </c>
      <c r="L91" t="n">
        <v>0</v>
      </c>
      <c r="M91" t="n">
        <v>0</v>
      </c>
      <c r="N91" t="n">
        <v>1.0009</v>
      </c>
      <c r="O91" t="n">
        <v>0</v>
      </c>
      <c r="P91" t="n">
        <v>3.0047</v>
      </c>
      <c r="Q91" t="n">
        <v>13.03</v>
      </c>
      <c r="R91" t="n">
        <v>42.146</v>
      </c>
      <c r="S91" t="n">
        <v>72.38509999999999</v>
      </c>
      <c r="T91" t="n">
        <v>109.8511</v>
      </c>
      <c r="U91" t="n">
        <v>128.4031</v>
      </c>
      <c r="V91" t="n">
        <v>160.8166</v>
      </c>
      <c r="W91" t="n">
        <v>118.428</v>
      </c>
      <c r="X91" t="n">
        <v>91.61790000000001</v>
      </c>
      <c r="Y91" t="n">
        <v>65.9315</v>
      </c>
      <c r="Z91" t="n">
        <v>26.0725</v>
      </c>
      <c r="AA91" t="n">
        <v>19.7778</v>
      </c>
      <c r="AB91" t="n">
        <v>1.512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91"/>
  <sheetViews>
    <sheetView workbookViewId="0">
      <selection activeCell="A1" sqref="A1"/>
    </sheetView>
  </sheetViews>
  <sheetFormatPr baseColWidth="8" defaultRowHeight="15"/>
  <sheetData>
    <row r="1">
      <c r="A1" s="43" t="inlineStr">
        <is>
          <t>YEAR</t>
        </is>
      </c>
      <c r="B1" s="43" t="inlineStr">
        <is>
          <t>TOTAL</t>
        </is>
      </c>
      <c r="C1" s="43" t="inlineStr">
        <is>
          <t>under_one_year</t>
        </is>
      </c>
      <c r="D1" s="43" t="inlineStr">
        <is>
          <t>year_1</t>
        </is>
      </c>
      <c r="E1" s="43" t="inlineStr">
        <is>
          <t>years_2</t>
        </is>
      </c>
      <c r="F1" s="43" t="inlineStr">
        <is>
          <t>years_3</t>
        </is>
      </c>
      <c r="G1" s="43" t="inlineStr">
        <is>
          <t>years_4</t>
        </is>
      </c>
      <c r="H1" s="43" t="inlineStr">
        <is>
          <t>under_5_years</t>
        </is>
      </c>
      <c r="I1" s="43" t="inlineStr">
        <is>
          <t>years_5_9</t>
        </is>
      </c>
      <c r="J1" s="43" t="inlineStr">
        <is>
          <t>years_10_14</t>
        </is>
      </c>
      <c r="K1" s="43" t="inlineStr">
        <is>
          <t>years_15_19</t>
        </is>
      </c>
      <c r="L1" s="43" t="inlineStr">
        <is>
          <t>years_20_24</t>
        </is>
      </c>
      <c r="M1" s="43" t="inlineStr">
        <is>
          <t>years_25_29</t>
        </is>
      </c>
      <c r="N1" s="43" t="inlineStr">
        <is>
          <t>years_30_34</t>
        </is>
      </c>
      <c r="O1" s="43" t="inlineStr">
        <is>
          <t>years_35_39</t>
        </is>
      </c>
      <c r="P1" s="43" t="inlineStr">
        <is>
          <t>years_40_44</t>
        </is>
      </c>
      <c r="Q1" s="43" t="inlineStr">
        <is>
          <t>years_45_49</t>
        </is>
      </c>
      <c r="R1" s="43" t="inlineStr">
        <is>
          <t>years_50_54</t>
        </is>
      </c>
      <c r="S1" s="43" t="inlineStr">
        <is>
          <t>years_55_59</t>
        </is>
      </c>
      <c r="T1" s="43" t="inlineStr">
        <is>
          <t>years_60_64</t>
        </is>
      </c>
      <c r="U1" s="43" t="inlineStr">
        <is>
          <t>years_65_69</t>
        </is>
      </c>
      <c r="V1" s="43" t="inlineStr">
        <is>
          <t>years_70_74</t>
        </is>
      </c>
      <c r="W1" s="43" t="inlineStr">
        <is>
          <t>years_75_79</t>
        </is>
      </c>
      <c r="X1" s="43" t="inlineStr">
        <is>
          <t>years_80_84</t>
        </is>
      </c>
      <c r="Y1" s="43" t="inlineStr">
        <is>
          <t>years_85_89</t>
        </is>
      </c>
      <c r="Z1" s="43" t="inlineStr">
        <is>
          <t>years_90_94</t>
        </is>
      </c>
      <c r="AA1" s="43" t="inlineStr">
        <is>
          <t>years_95_99</t>
        </is>
      </c>
      <c r="AB1" s="43" t="inlineStr">
        <is>
          <t>years_100_plus</t>
        </is>
      </c>
    </row>
    <row r="2">
      <c r="A2" t="n">
        <v>1930</v>
      </c>
      <c r="B2" t="n">
        <v>0.0008</v>
      </c>
      <c r="H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0.0001</v>
      </c>
      <c r="W2" t="n">
        <v>0.0001</v>
      </c>
      <c r="X2" t="n">
        <v>0.0001</v>
      </c>
      <c r="Y2" t="n">
        <v>0.0001</v>
      </c>
      <c r="Z2" t="n">
        <v>0.0001</v>
      </c>
      <c r="AA2" t="n">
        <v>0.0002</v>
      </c>
    </row>
    <row r="3">
      <c r="A3" t="n">
        <v>1931</v>
      </c>
      <c r="B3" t="n">
        <v>0.0011</v>
      </c>
      <c r="F3" t="n">
        <v>0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0.0001</v>
      </c>
      <c r="X3" t="n">
        <v>0.0001</v>
      </c>
      <c r="Y3" t="n">
        <v>0.0002</v>
      </c>
      <c r="Z3" t="n">
        <v>0.0001</v>
      </c>
      <c r="AA3" t="n">
        <v>0.0004</v>
      </c>
    </row>
    <row r="4">
      <c r="A4" t="n">
        <v>1932</v>
      </c>
      <c r="B4" t="n">
        <v>0.0007</v>
      </c>
      <c r="D4" t="n">
        <v>0</v>
      </c>
      <c r="E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0.0001</v>
      </c>
      <c r="Y4" t="n">
        <v>0.0001</v>
      </c>
      <c r="Z4" t="n">
        <v>0.0001</v>
      </c>
    </row>
    <row r="5">
      <c r="A5" t="n">
        <v>1933</v>
      </c>
      <c r="B5" t="n">
        <v>0.0009</v>
      </c>
      <c r="G5" t="n">
        <v>0</v>
      </c>
      <c r="H5" t="n">
        <v>0</v>
      </c>
      <c r="I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0.0001</v>
      </c>
      <c r="X5" t="n">
        <v>0.0001</v>
      </c>
      <c r="Y5" t="n">
        <v>0.0002</v>
      </c>
      <c r="Z5" t="n">
        <v>0.0001</v>
      </c>
      <c r="AA5" t="n">
        <v>0.0002</v>
      </c>
    </row>
    <row r="6">
      <c r="A6" t="n">
        <v>1934</v>
      </c>
      <c r="B6" t="n">
        <v>0.0009</v>
      </c>
      <c r="H6" t="n">
        <v>0</v>
      </c>
      <c r="I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0.0001</v>
      </c>
      <c r="W6" t="n">
        <v>0.0001</v>
      </c>
      <c r="X6" t="n">
        <v>0.0001</v>
      </c>
      <c r="Y6" t="n">
        <v>0.0001</v>
      </c>
      <c r="Z6" t="n">
        <v>0.0001</v>
      </c>
      <c r="AA6" t="n">
        <v>0.0002</v>
      </c>
    </row>
    <row r="7">
      <c r="A7" t="n">
        <v>1935</v>
      </c>
      <c r="B7" t="n">
        <v>0.0007</v>
      </c>
      <c r="C7" t="n">
        <v>0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0.0001</v>
      </c>
      <c r="Y7" t="n">
        <v>0.0001</v>
      </c>
      <c r="Z7" t="n">
        <v>0</v>
      </c>
      <c r="AA7" t="n">
        <v>0.0002</v>
      </c>
    </row>
    <row r="8">
      <c r="A8" t="n">
        <v>1936</v>
      </c>
      <c r="B8" t="n">
        <v>0.001</v>
      </c>
      <c r="F8" t="n">
        <v>0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0.0001</v>
      </c>
      <c r="X8" t="n">
        <v>0.0001</v>
      </c>
      <c r="Y8" t="n">
        <v>0.0001</v>
      </c>
      <c r="Z8" t="n">
        <v>0.0002</v>
      </c>
      <c r="AA8" t="n">
        <v>0.0002</v>
      </c>
    </row>
    <row r="9">
      <c r="A9" t="n">
        <v>1937</v>
      </c>
      <c r="B9" t="n">
        <v>0.0008</v>
      </c>
      <c r="D9" t="n">
        <v>0</v>
      </c>
      <c r="E9" t="n">
        <v>0</v>
      </c>
      <c r="F9" t="n">
        <v>0</v>
      </c>
      <c r="H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0.0001</v>
      </c>
      <c r="W9" t="n">
        <v>0.0001</v>
      </c>
      <c r="X9" t="n">
        <v>0.0001</v>
      </c>
      <c r="Y9" t="n">
        <v>0.0002</v>
      </c>
      <c r="Z9" t="n">
        <v>0.0002</v>
      </c>
    </row>
    <row r="10">
      <c r="A10" t="n">
        <v>1938</v>
      </c>
      <c r="B10" t="n">
        <v>0.0008</v>
      </c>
      <c r="H10" t="n">
        <v>0</v>
      </c>
      <c r="I10" t="n">
        <v>0</v>
      </c>
      <c r="K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0.0001</v>
      </c>
      <c r="Z10" t="n">
        <v>0.0001</v>
      </c>
      <c r="AA10" t="n">
        <v>0.0002</v>
      </c>
    </row>
    <row r="11">
      <c r="A11" t="n">
        <v>1939</v>
      </c>
      <c r="B11" t="n">
        <v>0.0008</v>
      </c>
      <c r="D11" t="n">
        <v>0</v>
      </c>
      <c r="F11" t="n">
        <v>0</v>
      </c>
      <c r="G11" t="n">
        <v>0</v>
      </c>
      <c r="H11" t="n">
        <v>0</v>
      </c>
      <c r="K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0.0001</v>
      </c>
      <c r="Y11" t="n">
        <v>0.0001</v>
      </c>
      <c r="Z11" t="n">
        <v>0.0002</v>
      </c>
    </row>
    <row r="12">
      <c r="A12" t="n">
        <v>1940</v>
      </c>
      <c r="B12" t="n">
        <v>0.0022</v>
      </c>
      <c r="E12" t="n">
        <v>0</v>
      </c>
      <c r="H12" t="n">
        <v>0</v>
      </c>
      <c r="K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0.0001</v>
      </c>
      <c r="W12" t="n">
        <v>0.0001</v>
      </c>
      <c r="X12" t="n">
        <v>0.0001</v>
      </c>
      <c r="Y12" t="n">
        <v>0.0002</v>
      </c>
      <c r="Z12" t="n">
        <v>0.0002</v>
      </c>
      <c r="AA12" t="n">
        <v>0.0001</v>
      </c>
      <c r="AB12" t="n">
        <v>0.0011</v>
      </c>
    </row>
    <row r="13">
      <c r="A13" t="n">
        <v>1941</v>
      </c>
      <c r="B13" t="n">
        <v>0.0009</v>
      </c>
      <c r="D13" t="n">
        <v>0</v>
      </c>
      <c r="E13" t="n">
        <v>0</v>
      </c>
      <c r="H13" t="n">
        <v>0</v>
      </c>
      <c r="I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0.0002</v>
      </c>
      <c r="Z13" t="n">
        <v>0.0001</v>
      </c>
      <c r="AA13" t="n">
        <v>0.0001</v>
      </c>
    </row>
    <row r="14">
      <c r="A14" t="n">
        <v>1942</v>
      </c>
      <c r="B14" t="n">
        <v>0.0007</v>
      </c>
      <c r="D14" t="n">
        <v>0</v>
      </c>
      <c r="E14" t="n">
        <v>0</v>
      </c>
      <c r="F14" t="n">
        <v>0</v>
      </c>
      <c r="H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0.0001</v>
      </c>
      <c r="Y14" t="n">
        <v>0.0001</v>
      </c>
      <c r="Z14" t="n">
        <v>0.0001</v>
      </c>
    </row>
    <row r="15">
      <c r="A15" t="n">
        <v>1943</v>
      </c>
      <c r="B15" t="n">
        <v>0.0009</v>
      </c>
      <c r="D15" t="n">
        <v>0</v>
      </c>
      <c r="E15" t="n">
        <v>0</v>
      </c>
      <c r="H15" t="n">
        <v>0</v>
      </c>
      <c r="I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0.0002</v>
      </c>
      <c r="AA15" t="n">
        <v>0.0002</v>
      </c>
    </row>
    <row r="16">
      <c r="A16" t="n">
        <v>1944</v>
      </c>
      <c r="B16" t="n">
        <v>0.0011</v>
      </c>
      <c r="C16" t="n">
        <v>0</v>
      </c>
      <c r="F16" t="n">
        <v>0</v>
      </c>
      <c r="H16" t="n">
        <v>0</v>
      </c>
      <c r="I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0.0001</v>
      </c>
      <c r="W16" t="n">
        <v>0.0001</v>
      </c>
      <c r="X16" t="n">
        <v>0.0002</v>
      </c>
      <c r="Y16" t="n">
        <v>0.0002</v>
      </c>
      <c r="Z16" t="n">
        <v>0.0002</v>
      </c>
      <c r="AA16" t="n">
        <v>0.0002</v>
      </c>
    </row>
    <row r="17">
      <c r="A17" t="n">
        <v>1945</v>
      </c>
      <c r="B17" t="n">
        <v>0.0009</v>
      </c>
      <c r="E17" t="n">
        <v>0</v>
      </c>
      <c r="F17" t="n">
        <v>0</v>
      </c>
      <c r="H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0.0001</v>
      </c>
      <c r="X17" t="n">
        <v>0.0001</v>
      </c>
      <c r="Y17" t="n">
        <v>0.0002</v>
      </c>
      <c r="Z17" t="n">
        <v>0.0001</v>
      </c>
      <c r="AA17" t="n">
        <v>0.0002</v>
      </c>
    </row>
    <row r="18">
      <c r="A18" t="n">
        <v>1946</v>
      </c>
      <c r="B18" t="n">
        <v>0.0011</v>
      </c>
      <c r="D18" t="n">
        <v>0</v>
      </c>
      <c r="H18" t="n">
        <v>0</v>
      </c>
      <c r="I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0.0001</v>
      </c>
      <c r="Y18" t="n">
        <v>0.0002</v>
      </c>
      <c r="Z18" t="n">
        <v>0.0002</v>
      </c>
      <c r="AA18" t="n">
        <v>0.0003</v>
      </c>
    </row>
    <row r="19">
      <c r="A19" t="n">
        <v>1947</v>
      </c>
      <c r="B19" t="n">
        <v>0.0009</v>
      </c>
      <c r="F19" t="n">
        <v>0</v>
      </c>
      <c r="H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0.0001</v>
      </c>
      <c r="Y19" t="n">
        <v>0.0002</v>
      </c>
      <c r="Z19" t="n">
        <v>0.0002</v>
      </c>
      <c r="AA19" t="n">
        <v>0.0001</v>
      </c>
    </row>
    <row r="20">
      <c r="A20" t="n">
        <v>1948</v>
      </c>
      <c r="B20" t="n">
        <v>0.0007</v>
      </c>
      <c r="F20" t="n">
        <v>0</v>
      </c>
      <c r="H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0.0001</v>
      </c>
      <c r="Y20" t="n">
        <v>0.0001</v>
      </c>
      <c r="Z20" t="n">
        <v>0.0001</v>
      </c>
    </row>
    <row r="21">
      <c r="A21" t="n">
        <v>1949</v>
      </c>
      <c r="B21" t="n">
        <v>0.0007</v>
      </c>
      <c r="F21" t="n">
        <v>0</v>
      </c>
      <c r="H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0.0002</v>
      </c>
      <c r="Z21" t="n">
        <v>0.0001</v>
      </c>
    </row>
    <row r="22">
      <c r="A22" t="n">
        <v>1950</v>
      </c>
      <c r="B22" t="n">
        <v>0.001</v>
      </c>
      <c r="D22" t="n">
        <v>0</v>
      </c>
      <c r="H22" t="n">
        <v>0</v>
      </c>
      <c r="K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0.0001</v>
      </c>
      <c r="W22" t="n">
        <v>0.0001</v>
      </c>
      <c r="X22" t="n">
        <v>0.0001</v>
      </c>
      <c r="Y22" t="n">
        <v>0.0001</v>
      </c>
      <c r="Z22" t="n">
        <v>0.0002</v>
      </c>
      <c r="AA22" t="n">
        <v>0.0004</v>
      </c>
    </row>
    <row r="23">
      <c r="A23" t="n">
        <v>1951</v>
      </c>
      <c r="B23" t="n">
        <v>0.0007</v>
      </c>
      <c r="F23" t="n">
        <v>0</v>
      </c>
      <c r="G23" t="n">
        <v>0</v>
      </c>
      <c r="H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0.0001</v>
      </c>
      <c r="X23" t="n">
        <v>0.0001</v>
      </c>
      <c r="Y23" t="n">
        <v>0.0001</v>
      </c>
      <c r="Z23" t="n">
        <v>0.0001</v>
      </c>
      <c r="AA23" t="n">
        <v>0.0001</v>
      </c>
    </row>
    <row r="24">
      <c r="A24" t="n">
        <v>1952</v>
      </c>
      <c r="B24" t="n">
        <v>0.0013</v>
      </c>
      <c r="D24" t="n">
        <v>0</v>
      </c>
      <c r="F24" t="n">
        <v>0</v>
      </c>
      <c r="G24" t="n">
        <v>0</v>
      </c>
      <c r="H24" t="n">
        <v>0</v>
      </c>
      <c r="J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0.0001</v>
      </c>
      <c r="X24" t="n">
        <v>0.0001</v>
      </c>
      <c r="Y24" t="n">
        <v>0.0001</v>
      </c>
      <c r="Z24" t="n">
        <v>0.0002</v>
      </c>
      <c r="AA24" t="n">
        <v>0.0002</v>
      </c>
      <c r="AB24" t="n">
        <v>0.0005</v>
      </c>
    </row>
    <row r="25">
      <c r="A25" t="n">
        <v>1953</v>
      </c>
      <c r="B25" t="n">
        <v>0.0007</v>
      </c>
      <c r="D25" t="n">
        <v>0</v>
      </c>
      <c r="E25" t="n">
        <v>0</v>
      </c>
      <c r="H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0.0001</v>
      </c>
      <c r="W25" t="n">
        <v>0.0001</v>
      </c>
      <c r="X25" t="n">
        <v>0.0001</v>
      </c>
      <c r="Y25" t="n">
        <v>0.0001</v>
      </c>
      <c r="Z25" t="n">
        <v>0.0001</v>
      </c>
      <c r="AA25" t="n">
        <v>0.0001</v>
      </c>
    </row>
    <row r="26">
      <c r="A26" t="n">
        <v>1954</v>
      </c>
      <c r="B26" t="n">
        <v>0.0008</v>
      </c>
      <c r="H26" t="n">
        <v>0</v>
      </c>
      <c r="J26" t="n">
        <v>0</v>
      </c>
      <c r="K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0.0001</v>
      </c>
      <c r="W26" t="n">
        <v>0.0001</v>
      </c>
      <c r="X26" t="n">
        <v>0.0001</v>
      </c>
      <c r="Y26" t="n">
        <v>0.0001</v>
      </c>
      <c r="Z26" t="n">
        <v>0.0001</v>
      </c>
      <c r="AA26" t="n">
        <v>0.0002</v>
      </c>
    </row>
    <row r="27">
      <c r="A27" t="n">
        <v>1955</v>
      </c>
      <c r="B27" t="n">
        <v>0.0011</v>
      </c>
      <c r="C27" t="n">
        <v>0</v>
      </c>
      <c r="D27" t="n">
        <v>0</v>
      </c>
      <c r="H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0.0001</v>
      </c>
      <c r="W27" t="n">
        <v>0.0001</v>
      </c>
      <c r="X27" t="n">
        <v>0.0001</v>
      </c>
      <c r="Y27" t="n">
        <v>0.0002</v>
      </c>
      <c r="Z27" t="n">
        <v>0.0001</v>
      </c>
      <c r="AA27" t="n">
        <v>0.0001</v>
      </c>
      <c r="AB27" t="n">
        <v>0.0003</v>
      </c>
    </row>
    <row r="28">
      <c r="A28" t="n">
        <v>1956</v>
      </c>
      <c r="B28" t="n">
        <v>0.0008</v>
      </c>
      <c r="D28" t="n">
        <v>0</v>
      </c>
      <c r="E28" t="n">
        <v>0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0.0001</v>
      </c>
      <c r="X28" t="n">
        <v>0.0001</v>
      </c>
      <c r="Y28" t="n">
        <v>0.0002</v>
      </c>
      <c r="Z28" t="n">
        <v>0.0002</v>
      </c>
      <c r="AA28" t="n">
        <v>0.0002</v>
      </c>
    </row>
    <row r="29">
      <c r="A29" t="n">
        <v>1957</v>
      </c>
      <c r="B29" t="n">
        <v>0.0009</v>
      </c>
      <c r="D29" t="n">
        <v>0</v>
      </c>
      <c r="F29" t="n">
        <v>0</v>
      </c>
      <c r="H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X29" t="n">
        <v>0.0001</v>
      </c>
      <c r="Y29" t="n">
        <v>0.0001</v>
      </c>
      <c r="Z29" t="n">
        <v>0.0002</v>
      </c>
      <c r="AA29" t="n">
        <v>0.0003</v>
      </c>
    </row>
    <row r="30">
      <c r="A30" t="n">
        <v>1958</v>
      </c>
      <c r="B30" t="n">
        <v>0.0008</v>
      </c>
      <c r="F30" t="n">
        <v>0</v>
      </c>
      <c r="G30" t="n">
        <v>0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0.0001</v>
      </c>
      <c r="X30" t="n">
        <v>0.0001</v>
      </c>
      <c r="Y30" t="n">
        <v>0.0001</v>
      </c>
      <c r="Z30" t="n">
        <v>0.0002</v>
      </c>
      <c r="AA30" t="n">
        <v>0.0002</v>
      </c>
    </row>
    <row r="31">
      <c r="A31" t="n">
        <v>1959</v>
      </c>
      <c r="B31" t="n">
        <v>0.0007</v>
      </c>
      <c r="C31" t="n">
        <v>0</v>
      </c>
      <c r="D31" t="n">
        <v>0</v>
      </c>
      <c r="H31" t="n">
        <v>0</v>
      </c>
      <c r="I31" t="n">
        <v>0</v>
      </c>
      <c r="J31" t="n">
        <v>0</v>
      </c>
      <c r="K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0.0001</v>
      </c>
      <c r="X31" t="n">
        <v>0.0001</v>
      </c>
      <c r="Y31" t="n">
        <v>0.0001</v>
      </c>
      <c r="Z31" t="n">
        <v>0.0002</v>
      </c>
      <c r="AA31" t="n">
        <v>0.0001</v>
      </c>
    </row>
    <row r="32">
      <c r="A32" t="n">
        <v>1960</v>
      </c>
      <c r="B32" t="n">
        <v>0.0008</v>
      </c>
      <c r="F32" t="n">
        <v>0</v>
      </c>
      <c r="H32" t="n">
        <v>0</v>
      </c>
      <c r="J32" t="n">
        <v>0</v>
      </c>
      <c r="K32" t="n">
        <v>0</v>
      </c>
      <c r="M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0.0001</v>
      </c>
      <c r="Z32" t="n">
        <v>0.0002</v>
      </c>
      <c r="AA32" t="n">
        <v>0.0002</v>
      </c>
    </row>
    <row r="33">
      <c r="A33" t="n">
        <v>1961</v>
      </c>
      <c r="B33" t="n">
        <v>0.0007</v>
      </c>
      <c r="E33" t="n">
        <v>0</v>
      </c>
      <c r="F33" t="n">
        <v>0</v>
      </c>
      <c r="H33" t="n">
        <v>0</v>
      </c>
      <c r="I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0.0001</v>
      </c>
      <c r="AA33" t="n">
        <v>0.0001</v>
      </c>
    </row>
    <row r="34">
      <c r="A34" t="n">
        <v>1962</v>
      </c>
      <c r="B34" t="n">
        <v>0.0011</v>
      </c>
      <c r="H34" t="n">
        <v>0</v>
      </c>
      <c r="J34" t="n">
        <v>0</v>
      </c>
      <c r="L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0.0001</v>
      </c>
      <c r="Y34" t="n">
        <v>0.0001</v>
      </c>
      <c r="Z34" t="n">
        <v>0.0002</v>
      </c>
      <c r="AA34" t="n">
        <v>0.0001</v>
      </c>
      <c r="AB34" t="n">
        <v>0.0004</v>
      </c>
    </row>
    <row r="35">
      <c r="A35" t="n">
        <v>1963</v>
      </c>
      <c r="B35" t="n">
        <v>0.0007</v>
      </c>
      <c r="D35" t="n">
        <v>0</v>
      </c>
      <c r="E35" t="n">
        <v>0</v>
      </c>
      <c r="G35" t="n">
        <v>0</v>
      </c>
      <c r="H35" t="n">
        <v>0</v>
      </c>
      <c r="I35" t="n">
        <v>0</v>
      </c>
      <c r="J35" t="n">
        <v>0</v>
      </c>
      <c r="L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0.0002</v>
      </c>
      <c r="AA35" t="n">
        <v>0.0001</v>
      </c>
    </row>
    <row r="36">
      <c r="A36" t="n">
        <v>1964</v>
      </c>
      <c r="B36" t="n">
        <v>0.0007</v>
      </c>
      <c r="E36" t="n">
        <v>0</v>
      </c>
      <c r="F36" t="n">
        <v>0</v>
      </c>
      <c r="H36" t="n">
        <v>0</v>
      </c>
      <c r="J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0.0001</v>
      </c>
      <c r="Z36" t="n">
        <v>0.0001</v>
      </c>
      <c r="AA36" t="n">
        <v>0.0001</v>
      </c>
    </row>
    <row r="37">
      <c r="A37" t="n">
        <v>1965</v>
      </c>
      <c r="B37" t="n">
        <v>0.0007</v>
      </c>
      <c r="F37" t="n">
        <v>0</v>
      </c>
      <c r="H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0.0001</v>
      </c>
      <c r="Y37" t="n">
        <v>0.0001</v>
      </c>
      <c r="Z37" t="n">
        <v>0.0002</v>
      </c>
      <c r="AA37" t="n">
        <v>0.0002</v>
      </c>
    </row>
    <row r="38">
      <c r="A38" t="n">
        <v>1966</v>
      </c>
      <c r="B38" t="n">
        <v>0.0012</v>
      </c>
      <c r="C38" t="n">
        <v>0</v>
      </c>
      <c r="D38" t="n">
        <v>0</v>
      </c>
      <c r="E38" t="n">
        <v>0</v>
      </c>
      <c r="F38" t="n">
        <v>0</v>
      </c>
      <c r="H38" t="n">
        <v>0</v>
      </c>
      <c r="I38" t="n">
        <v>0</v>
      </c>
      <c r="K38" t="n">
        <v>0</v>
      </c>
      <c r="L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0.0001</v>
      </c>
      <c r="X38" t="n">
        <v>0.0001</v>
      </c>
      <c r="Y38" t="n">
        <v>0.0001</v>
      </c>
      <c r="Z38" t="n">
        <v>0.0002</v>
      </c>
      <c r="AA38" t="n">
        <v>0.0002</v>
      </c>
      <c r="AB38" t="n">
        <v>0.0003</v>
      </c>
    </row>
    <row r="39">
      <c r="A39" t="n">
        <v>1967</v>
      </c>
      <c r="B39" t="n">
        <v>0.0005999999999999999</v>
      </c>
      <c r="G39" t="n">
        <v>0</v>
      </c>
      <c r="H39" t="n">
        <v>0</v>
      </c>
      <c r="J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0.0001</v>
      </c>
    </row>
    <row r="40">
      <c r="A40" t="n">
        <v>1968</v>
      </c>
      <c r="B40" t="n">
        <v>0.001</v>
      </c>
      <c r="H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0.0001</v>
      </c>
      <c r="Z40" t="n">
        <v>0.0001</v>
      </c>
      <c r="AA40" t="n">
        <v>0.0001</v>
      </c>
      <c r="AB40" t="n">
        <v>0.0003</v>
      </c>
    </row>
    <row r="41">
      <c r="A41" t="n">
        <v>1969</v>
      </c>
      <c r="B41" t="n">
        <v>0.0008</v>
      </c>
      <c r="H41" t="n">
        <v>0</v>
      </c>
      <c r="K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0.0001</v>
      </c>
      <c r="X41" t="n">
        <v>0.0001</v>
      </c>
      <c r="Y41" t="n">
        <v>0.0002</v>
      </c>
      <c r="Z41" t="n">
        <v>0.0002</v>
      </c>
      <c r="AA41" t="n">
        <v>0.0002</v>
      </c>
    </row>
    <row r="42">
      <c r="A42" t="n">
        <v>1970</v>
      </c>
      <c r="B42" t="n">
        <v>0.0007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0.0002</v>
      </c>
    </row>
    <row r="43">
      <c r="A43" t="n">
        <v>1971</v>
      </c>
      <c r="B43" t="n">
        <v>0.001</v>
      </c>
      <c r="H43" t="n">
        <v>0</v>
      </c>
      <c r="K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0.0001</v>
      </c>
      <c r="X43" t="n">
        <v>0.0001</v>
      </c>
      <c r="Y43" t="n">
        <v>0.0002</v>
      </c>
      <c r="Z43" t="n">
        <v>0.0001</v>
      </c>
      <c r="AA43" t="n">
        <v>0.0002</v>
      </c>
      <c r="AB43" t="n">
        <v>0.0002</v>
      </c>
    </row>
    <row r="44">
      <c r="A44" t="n">
        <v>1972</v>
      </c>
      <c r="B44" t="n">
        <v>0.0007</v>
      </c>
      <c r="H44" t="n">
        <v>0</v>
      </c>
      <c r="K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0.0001</v>
      </c>
      <c r="X44" t="n">
        <v>0.0001</v>
      </c>
      <c r="Y44" t="n">
        <v>0.0001</v>
      </c>
      <c r="Z44" t="n">
        <v>0.0002</v>
      </c>
      <c r="AA44" t="n">
        <v>0.0002</v>
      </c>
    </row>
    <row r="45">
      <c r="A45" t="n">
        <v>1973</v>
      </c>
      <c r="B45" t="n">
        <v>0.0011</v>
      </c>
      <c r="H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0.0002</v>
      </c>
      <c r="AB45" t="n">
        <v>0.0004</v>
      </c>
    </row>
    <row r="46">
      <c r="A46" t="n">
        <v>1974</v>
      </c>
      <c r="B46" t="n">
        <v>0.0009</v>
      </c>
      <c r="D46" t="n">
        <v>0</v>
      </c>
      <c r="E46" t="n">
        <v>0</v>
      </c>
      <c r="H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0.0001</v>
      </c>
      <c r="X46" t="n">
        <v>0.0001</v>
      </c>
      <c r="Y46" t="n">
        <v>0.0001</v>
      </c>
      <c r="Z46" t="n">
        <v>0.0002</v>
      </c>
      <c r="AA46" t="n">
        <v>0.0003</v>
      </c>
    </row>
    <row r="47">
      <c r="A47" t="n">
        <v>1975</v>
      </c>
      <c r="B47" t="n">
        <v>0.0007</v>
      </c>
      <c r="H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0.0001</v>
      </c>
      <c r="X47" t="n">
        <v>0.0001</v>
      </c>
      <c r="Y47" t="n">
        <v>0.0001</v>
      </c>
      <c r="Z47" t="n">
        <v>0.0002</v>
      </c>
      <c r="AA47" t="n">
        <v>0.0002</v>
      </c>
    </row>
    <row r="48">
      <c r="A48" t="n">
        <v>1976</v>
      </c>
      <c r="B48" t="n">
        <v>0.0007</v>
      </c>
      <c r="H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0.0001</v>
      </c>
      <c r="Y48" t="n">
        <v>0.0001</v>
      </c>
      <c r="Z48" t="n">
        <v>0.0002</v>
      </c>
      <c r="AA48" t="n">
        <v>0.0001</v>
      </c>
    </row>
    <row r="49">
      <c r="A49" t="n">
        <v>1977</v>
      </c>
      <c r="B49" t="n">
        <v>0.0009</v>
      </c>
      <c r="H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0.0003</v>
      </c>
      <c r="AB49" t="n">
        <v>0.0001</v>
      </c>
    </row>
    <row r="50">
      <c r="A50" t="n">
        <v>1978</v>
      </c>
      <c r="B50" t="n">
        <v>0.0008</v>
      </c>
      <c r="H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0.0001</v>
      </c>
      <c r="X50" t="n">
        <v>0.0001</v>
      </c>
      <c r="Y50" t="n">
        <v>0.0001</v>
      </c>
      <c r="Z50" t="n">
        <v>0.0001</v>
      </c>
      <c r="AA50" t="n">
        <v>0.0002</v>
      </c>
      <c r="AB50" t="n">
        <v>0.0001</v>
      </c>
    </row>
    <row r="51">
      <c r="A51" t="n">
        <v>1979</v>
      </c>
      <c r="B51" t="n">
        <v>0.0007</v>
      </c>
      <c r="D51" t="n">
        <v>0</v>
      </c>
      <c r="H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0.0001</v>
      </c>
      <c r="AB51" t="n">
        <v>0.0001</v>
      </c>
    </row>
    <row r="52">
      <c r="A52" t="n">
        <v>1980</v>
      </c>
      <c r="B52" t="n">
        <v>0.001</v>
      </c>
      <c r="H52" t="n">
        <v>0</v>
      </c>
      <c r="J52" t="n">
        <v>0</v>
      </c>
      <c r="K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0.0001</v>
      </c>
      <c r="Z52" t="n">
        <v>0.0002</v>
      </c>
      <c r="AA52" t="n">
        <v>0.0002</v>
      </c>
      <c r="AB52" t="n">
        <v>0.0003</v>
      </c>
    </row>
    <row r="53">
      <c r="A53" t="n">
        <v>1981</v>
      </c>
      <c r="B53" t="n">
        <v>0.0007</v>
      </c>
      <c r="G53" t="n">
        <v>0</v>
      </c>
      <c r="H53" t="n">
        <v>0</v>
      </c>
      <c r="K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0.0001</v>
      </c>
      <c r="X53" t="n">
        <v>0.0001</v>
      </c>
      <c r="Y53" t="n">
        <v>0.0001</v>
      </c>
      <c r="Z53" t="n">
        <v>0.0001</v>
      </c>
      <c r="AA53" t="n">
        <v>0.0002</v>
      </c>
      <c r="AB53" t="n">
        <v>0.0001</v>
      </c>
    </row>
    <row r="54">
      <c r="A54" t="n">
        <v>1982</v>
      </c>
      <c r="B54" t="n">
        <v>0.001</v>
      </c>
      <c r="H54" t="n">
        <v>0</v>
      </c>
      <c r="K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</v>
      </c>
      <c r="R54" t="n">
        <v>0</v>
      </c>
      <c r="S54" t="n">
        <v>0</v>
      </c>
      <c r="T54" t="n">
        <v>0</v>
      </c>
      <c r="U54" t="n">
        <v>0</v>
      </c>
      <c r="V54" t="n">
        <v>0</v>
      </c>
      <c r="W54" t="n">
        <v>0.0001</v>
      </c>
      <c r="X54" t="n">
        <v>0.0001</v>
      </c>
      <c r="Y54" t="n">
        <v>0.0001</v>
      </c>
      <c r="Z54" t="n">
        <v>0.0001</v>
      </c>
      <c r="AA54" t="n">
        <v>0.0002</v>
      </c>
      <c r="AB54" t="n">
        <v>0.0004</v>
      </c>
    </row>
    <row r="55">
      <c r="A55" t="n">
        <v>1983</v>
      </c>
      <c r="B55" t="n">
        <v>0.0008</v>
      </c>
      <c r="H55" t="n">
        <v>0</v>
      </c>
      <c r="I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</v>
      </c>
      <c r="S55" t="n">
        <v>0</v>
      </c>
      <c r="T55" t="n">
        <v>0</v>
      </c>
      <c r="U55" t="n">
        <v>0</v>
      </c>
      <c r="V55" t="n">
        <v>0</v>
      </c>
      <c r="W55" t="n">
        <v>0</v>
      </c>
      <c r="X55" t="n">
        <v>0.0001</v>
      </c>
      <c r="Y55" t="n">
        <v>0.0001</v>
      </c>
      <c r="Z55" t="n">
        <v>0.0002</v>
      </c>
      <c r="AA55" t="n">
        <v>0.0002</v>
      </c>
      <c r="AB55" t="n">
        <v>0.0001</v>
      </c>
    </row>
    <row r="56">
      <c r="A56" t="n">
        <v>1984</v>
      </c>
      <c r="B56" t="n">
        <v>0.0008</v>
      </c>
      <c r="H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</v>
      </c>
      <c r="R56" t="n">
        <v>0</v>
      </c>
      <c r="S56" t="n">
        <v>0</v>
      </c>
      <c r="T56" t="n">
        <v>0</v>
      </c>
      <c r="U56" t="n">
        <v>0</v>
      </c>
      <c r="V56" t="n">
        <v>0</v>
      </c>
      <c r="W56" t="n">
        <v>0</v>
      </c>
      <c r="X56" t="n">
        <v>0.0001</v>
      </c>
      <c r="Y56" t="n">
        <v>0.0001</v>
      </c>
      <c r="Z56" t="n">
        <v>0.0002</v>
      </c>
      <c r="AA56" t="n">
        <v>0.0002</v>
      </c>
      <c r="AB56" t="n">
        <v>0.0001</v>
      </c>
    </row>
    <row r="57">
      <c r="A57" t="n">
        <v>1985</v>
      </c>
      <c r="B57" t="n">
        <v>0.001</v>
      </c>
      <c r="H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</v>
      </c>
      <c r="R57" t="n">
        <v>0</v>
      </c>
      <c r="S57" t="n">
        <v>0</v>
      </c>
      <c r="T57" t="n">
        <v>0</v>
      </c>
      <c r="U57" t="n">
        <v>0</v>
      </c>
      <c r="V57" t="n">
        <v>0</v>
      </c>
      <c r="W57" t="n">
        <v>0.0001</v>
      </c>
      <c r="X57" t="n">
        <v>0.0001</v>
      </c>
      <c r="Y57" t="n">
        <v>0.0001</v>
      </c>
      <c r="Z57" t="n">
        <v>0.0002</v>
      </c>
      <c r="AA57" t="n">
        <v>0.0002</v>
      </c>
      <c r="AB57" t="n">
        <v>0.0003</v>
      </c>
    </row>
    <row r="58">
      <c r="A58" t="n">
        <v>1986</v>
      </c>
      <c r="B58" t="n">
        <v>0.0007</v>
      </c>
      <c r="H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</v>
      </c>
      <c r="R58" t="n">
        <v>0</v>
      </c>
      <c r="S58" t="n">
        <v>0</v>
      </c>
      <c r="T58" t="n">
        <v>0</v>
      </c>
      <c r="U58" t="n">
        <v>0</v>
      </c>
      <c r="V58" t="n">
        <v>0</v>
      </c>
      <c r="W58" t="n">
        <v>0</v>
      </c>
      <c r="X58" t="n">
        <v>0.0001</v>
      </c>
      <c r="Y58" t="n">
        <v>0.0001</v>
      </c>
      <c r="Z58" t="n">
        <v>0.0001</v>
      </c>
      <c r="AA58" t="n">
        <v>0.0001</v>
      </c>
      <c r="AB58" t="n">
        <v>0.0001</v>
      </c>
    </row>
    <row r="59">
      <c r="A59" t="n">
        <v>1987</v>
      </c>
      <c r="B59" t="n">
        <v>0.001</v>
      </c>
      <c r="H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</v>
      </c>
      <c r="R59" t="n">
        <v>0</v>
      </c>
      <c r="S59" t="n">
        <v>0</v>
      </c>
      <c r="T59" t="n">
        <v>0</v>
      </c>
      <c r="U59" t="n">
        <v>0</v>
      </c>
      <c r="V59" t="n">
        <v>0</v>
      </c>
      <c r="W59" t="n">
        <v>0</v>
      </c>
      <c r="X59" t="n">
        <v>0.0001</v>
      </c>
      <c r="Y59" t="n">
        <v>0.0001</v>
      </c>
      <c r="Z59" t="n">
        <v>0.0002</v>
      </c>
      <c r="AA59" t="n">
        <v>0.0002</v>
      </c>
      <c r="AB59" t="n">
        <v>0.0004</v>
      </c>
    </row>
    <row r="60">
      <c r="A60" t="n">
        <v>1988</v>
      </c>
      <c r="B60" t="n">
        <v>0.001</v>
      </c>
      <c r="F60" t="n">
        <v>0</v>
      </c>
      <c r="H60" t="n">
        <v>0</v>
      </c>
      <c r="J60" t="n">
        <v>0</v>
      </c>
      <c r="N60" t="n">
        <v>0</v>
      </c>
      <c r="O60" t="n">
        <v>0</v>
      </c>
      <c r="P60" t="n">
        <v>0</v>
      </c>
      <c r="Q60" t="n">
        <v>0</v>
      </c>
      <c r="R60" t="n">
        <v>0</v>
      </c>
      <c r="S60" t="n">
        <v>0</v>
      </c>
      <c r="T60" t="n">
        <v>0</v>
      </c>
      <c r="U60" t="n">
        <v>0</v>
      </c>
      <c r="V60" t="n">
        <v>0</v>
      </c>
      <c r="W60" t="n">
        <v>0</v>
      </c>
      <c r="X60" t="n">
        <v>0.0001</v>
      </c>
      <c r="Y60" t="n">
        <v>0.0001</v>
      </c>
      <c r="Z60" t="n">
        <v>0.0001</v>
      </c>
      <c r="AA60" t="n">
        <v>0.0002</v>
      </c>
      <c r="AB60" t="n">
        <v>0.0003</v>
      </c>
    </row>
    <row r="61">
      <c r="A61" t="n">
        <v>1989</v>
      </c>
      <c r="B61" t="n">
        <v>0.0008</v>
      </c>
      <c r="H61" t="n">
        <v>0</v>
      </c>
      <c r="J61" t="n">
        <v>0</v>
      </c>
      <c r="K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</v>
      </c>
      <c r="R61" t="n">
        <v>0</v>
      </c>
      <c r="S61" t="n">
        <v>0</v>
      </c>
      <c r="T61" t="n">
        <v>0</v>
      </c>
      <c r="U61" t="n">
        <v>0</v>
      </c>
      <c r="V61" t="n">
        <v>0</v>
      </c>
      <c r="W61" t="n">
        <v>0</v>
      </c>
      <c r="X61" t="n">
        <v>0.0001</v>
      </c>
      <c r="Y61" t="n">
        <v>0.0001</v>
      </c>
      <c r="Z61" t="n">
        <v>0.0001</v>
      </c>
      <c r="AA61" t="n">
        <v>0.0002</v>
      </c>
      <c r="AB61" t="n">
        <v>0.0001</v>
      </c>
    </row>
    <row r="62">
      <c r="A62" t="n">
        <v>1990</v>
      </c>
      <c r="B62" t="n">
        <v>0.0008</v>
      </c>
      <c r="H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</v>
      </c>
      <c r="R62" t="n">
        <v>0</v>
      </c>
      <c r="S62" t="n">
        <v>0</v>
      </c>
      <c r="T62" t="n">
        <v>0</v>
      </c>
      <c r="U62" t="n">
        <v>0</v>
      </c>
      <c r="V62" t="n">
        <v>0</v>
      </c>
      <c r="W62" t="n">
        <v>0</v>
      </c>
      <c r="X62" t="n">
        <v>0.0001</v>
      </c>
      <c r="Y62" t="n">
        <v>0.0001</v>
      </c>
      <c r="Z62" t="n">
        <v>0.0001</v>
      </c>
      <c r="AA62" t="n">
        <v>0.0002</v>
      </c>
      <c r="AB62" t="n">
        <v>0.0001</v>
      </c>
    </row>
    <row r="63">
      <c r="A63" t="n">
        <v>1991</v>
      </c>
      <c r="B63" t="n">
        <v>0.0008</v>
      </c>
      <c r="H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</v>
      </c>
      <c r="R63" t="n">
        <v>0</v>
      </c>
      <c r="S63" t="n">
        <v>0</v>
      </c>
      <c r="T63" t="n">
        <v>0</v>
      </c>
      <c r="U63" t="n">
        <v>0</v>
      </c>
      <c r="V63" t="n">
        <v>0</v>
      </c>
      <c r="W63" t="n">
        <v>0</v>
      </c>
      <c r="X63" t="n">
        <v>0.0001</v>
      </c>
      <c r="Y63" t="n">
        <v>0.0001</v>
      </c>
      <c r="Z63" t="n">
        <v>0.0001</v>
      </c>
      <c r="AA63" t="n">
        <v>0.0002</v>
      </c>
      <c r="AB63" t="n">
        <v>0.0001</v>
      </c>
    </row>
    <row r="64">
      <c r="A64" t="n">
        <v>1992</v>
      </c>
      <c r="B64" t="n">
        <v>0.0007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0</v>
      </c>
      <c r="P64" t="n">
        <v>0</v>
      </c>
      <c r="Q64" t="n">
        <v>0</v>
      </c>
      <c r="R64" t="n">
        <v>0</v>
      </c>
      <c r="S64" t="n">
        <v>0</v>
      </c>
      <c r="T64" t="n">
        <v>0</v>
      </c>
      <c r="U64" t="n">
        <v>0</v>
      </c>
      <c r="V64" t="n">
        <v>0</v>
      </c>
      <c r="W64" t="n">
        <v>0</v>
      </c>
      <c r="X64" t="n">
        <v>0.0001</v>
      </c>
      <c r="Y64" t="n">
        <v>0.0001</v>
      </c>
      <c r="Z64" t="n">
        <v>0.0001</v>
      </c>
      <c r="AA64" t="n">
        <v>0.0001</v>
      </c>
      <c r="AB64" t="n">
        <v>0.0002</v>
      </c>
    </row>
    <row r="65">
      <c r="A65" t="n">
        <v>1993</v>
      </c>
      <c r="B65" t="n">
        <v>0.0008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0</v>
      </c>
      <c r="M65" t="n">
        <v>0</v>
      </c>
      <c r="N65" t="n">
        <v>0</v>
      </c>
      <c r="O65" t="n">
        <v>0</v>
      </c>
      <c r="P65" t="n">
        <v>0</v>
      </c>
      <c r="Q65" t="n">
        <v>0</v>
      </c>
      <c r="R65" t="n">
        <v>0</v>
      </c>
      <c r="S65" t="n">
        <v>0</v>
      </c>
      <c r="T65" t="n">
        <v>0</v>
      </c>
      <c r="U65" t="n">
        <v>0</v>
      </c>
      <c r="V65" t="n">
        <v>0</v>
      </c>
      <c r="W65" t="n">
        <v>0</v>
      </c>
      <c r="X65" t="n">
        <v>0.0001</v>
      </c>
      <c r="Y65" t="n">
        <v>0.0001</v>
      </c>
      <c r="Z65" t="n">
        <v>0.0001</v>
      </c>
      <c r="AA65" t="n">
        <v>0.0002</v>
      </c>
      <c r="AB65" t="n">
        <v>0.0002</v>
      </c>
    </row>
    <row r="66">
      <c r="A66" t="n">
        <v>1994</v>
      </c>
      <c r="B66" t="n">
        <v>0.0008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0</v>
      </c>
      <c r="O66" t="n">
        <v>0</v>
      </c>
      <c r="P66" t="n">
        <v>0</v>
      </c>
      <c r="Q66" t="n">
        <v>0</v>
      </c>
      <c r="R66" t="n">
        <v>0</v>
      </c>
      <c r="S66" t="n">
        <v>0</v>
      </c>
      <c r="T66" t="n">
        <v>0</v>
      </c>
      <c r="U66" t="n">
        <v>0</v>
      </c>
      <c r="V66" t="n">
        <v>0</v>
      </c>
      <c r="W66" t="n">
        <v>0</v>
      </c>
      <c r="X66" t="n">
        <v>0.0001</v>
      </c>
      <c r="Y66" t="n">
        <v>0.0001</v>
      </c>
      <c r="Z66" t="n">
        <v>0.0001</v>
      </c>
      <c r="AA66" t="n">
        <v>0.0002</v>
      </c>
      <c r="AB66" t="n">
        <v>0.0001</v>
      </c>
    </row>
    <row r="67">
      <c r="A67" t="n">
        <v>1995</v>
      </c>
      <c r="B67" t="n">
        <v>0.0009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0</v>
      </c>
      <c r="O67" t="n">
        <v>0</v>
      </c>
      <c r="P67" t="n">
        <v>0</v>
      </c>
      <c r="Q67" t="n">
        <v>0</v>
      </c>
      <c r="R67" t="n">
        <v>0</v>
      </c>
      <c r="S67" t="n">
        <v>0</v>
      </c>
      <c r="T67" t="n">
        <v>0</v>
      </c>
      <c r="U67" t="n">
        <v>0</v>
      </c>
      <c r="V67" t="n">
        <v>0</v>
      </c>
      <c r="W67" t="n">
        <v>0</v>
      </c>
      <c r="X67" t="n">
        <v>0.0001</v>
      </c>
      <c r="Y67" t="n">
        <v>0.0001</v>
      </c>
      <c r="Z67" t="n">
        <v>0.0002</v>
      </c>
      <c r="AA67" t="n">
        <v>0.0002</v>
      </c>
      <c r="AB67" t="n">
        <v>0.0002</v>
      </c>
    </row>
    <row r="68">
      <c r="A68" t="n">
        <v>1996</v>
      </c>
      <c r="B68" t="n">
        <v>0.0009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0</v>
      </c>
      <c r="N68" t="n">
        <v>0</v>
      </c>
      <c r="O68" t="n">
        <v>0</v>
      </c>
      <c r="P68" t="n">
        <v>0</v>
      </c>
      <c r="Q68" t="n">
        <v>0</v>
      </c>
      <c r="R68" t="n">
        <v>0</v>
      </c>
      <c r="S68" t="n">
        <v>0</v>
      </c>
      <c r="T68" t="n">
        <v>0</v>
      </c>
      <c r="U68" t="n">
        <v>0</v>
      </c>
      <c r="V68" t="n">
        <v>0</v>
      </c>
      <c r="W68" t="n">
        <v>0</v>
      </c>
      <c r="X68" t="n">
        <v>0.0001</v>
      </c>
      <c r="Y68" t="n">
        <v>0.0001</v>
      </c>
      <c r="Z68" t="n">
        <v>0.0002</v>
      </c>
      <c r="AA68" t="n">
        <v>0.0002</v>
      </c>
      <c r="AB68" t="n">
        <v>0.0003</v>
      </c>
    </row>
    <row r="69">
      <c r="A69" t="n">
        <v>1997</v>
      </c>
      <c r="B69" t="n">
        <v>0.0008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0</v>
      </c>
      <c r="N69" t="n">
        <v>0</v>
      </c>
      <c r="O69" t="n">
        <v>0</v>
      </c>
      <c r="P69" t="n">
        <v>0</v>
      </c>
      <c r="Q69" t="n">
        <v>0</v>
      </c>
      <c r="R69" t="n">
        <v>0</v>
      </c>
      <c r="S69" t="n">
        <v>0</v>
      </c>
      <c r="T69" t="n">
        <v>0</v>
      </c>
      <c r="U69" t="n">
        <v>0</v>
      </c>
      <c r="V69" t="n">
        <v>0</v>
      </c>
      <c r="W69" t="n">
        <v>0</v>
      </c>
      <c r="X69" t="n">
        <v>0.0001</v>
      </c>
      <c r="Y69" t="n">
        <v>0.0001</v>
      </c>
      <c r="Z69" t="n">
        <v>0.0001</v>
      </c>
      <c r="AA69" t="n">
        <v>0.0002</v>
      </c>
      <c r="AB69" t="n">
        <v>0.0002</v>
      </c>
    </row>
    <row r="70">
      <c r="A70" t="n">
        <v>1998</v>
      </c>
      <c r="B70" t="n">
        <v>0.0008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0</v>
      </c>
      <c r="M70" t="n">
        <v>0</v>
      </c>
      <c r="N70" t="n">
        <v>0</v>
      </c>
      <c r="O70" t="n">
        <v>0</v>
      </c>
      <c r="P70" t="n">
        <v>0</v>
      </c>
      <c r="Q70" t="n">
        <v>0</v>
      </c>
      <c r="R70" t="n">
        <v>0</v>
      </c>
      <c r="S70" t="n">
        <v>0</v>
      </c>
      <c r="T70" t="n">
        <v>0</v>
      </c>
      <c r="U70" t="n">
        <v>0</v>
      </c>
      <c r="V70" t="n">
        <v>0</v>
      </c>
      <c r="W70" t="n">
        <v>0</v>
      </c>
      <c r="X70" t="n">
        <v>0.0001</v>
      </c>
      <c r="Y70" t="n">
        <v>0.0001</v>
      </c>
      <c r="Z70" t="n">
        <v>0.0001</v>
      </c>
      <c r="AA70" t="n">
        <v>0.0002</v>
      </c>
      <c r="AB70" t="n">
        <v>0.0002</v>
      </c>
    </row>
    <row r="71">
      <c r="A71" t="n">
        <v>1999</v>
      </c>
      <c r="B71" t="n">
        <v>0.0005999999999999999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0</v>
      </c>
      <c r="M71" t="n">
        <v>0</v>
      </c>
      <c r="N71" t="n">
        <v>0</v>
      </c>
      <c r="O71" t="n">
        <v>0</v>
      </c>
      <c r="P71" t="n">
        <v>0</v>
      </c>
      <c r="Q71" t="n">
        <v>0</v>
      </c>
      <c r="R71" t="n">
        <v>0</v>
      </c>
      <c r="S71" t="n">
        <v>0</v>
      </c>
      <c r="T71" t="n">
        <v>0</v>
      </c>
      <c r="U71" t="n">
        <v>0</v>
      </c>
      <c r="V71" t="n">
        <v>0</v>
      </c>
      <c r="W71" t="n">
        <v>0</v>
      </c>
      <c r="X71" t="n">
        <v>0.0001</v>
      </c>
      <c r="Y71" t="n">
        <v>0.0001</v>
      </c>
      <c r="Z71" t="n">
        <v>0.0001</v>
      </c>
      <c r="AA71" t="n">
        <v>0.0001</v>
      </c>
      <c r="AB71" t="n">
        <v>0</v>
      </c>
    </row>
    <row r="72">
      <c r="A72" t="n">
        <v>2000</v>
      </c>
      <c r="B72" t="n">
        <v>0.0007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0</v>
      </c>
      <c r="O72" t="n">
        <v>0</v>
      </c>
      <c r="P72" t="n">
        <v>0</v>
      </c>
      <c r="Q72" t="n">
        <v>0</v>
      </c>
      <c r="R72" t="n">
        <v>0</v>
      </c>
      <c r="S72" t="n">
        <v>0</v>
      </c>
      <c r="T72" t="n">
        <v>0</v>
      </c>
      <c r="U72" t="n">
        <v>0</v>
      </c>
      <c r="V72" t="n">
        <v>0</v>
      </c>
      <c r="W72" t="n">
        <v>0</v>
      </c>
      <c r="X72" t="n">
        <v>0.0001</v>
      </c>
      <c r="Y72" t="n">
        <v>0.0001</v>
      </c>
      <c r="Z72" t="n">
        <v>0.0001</v>
      </c>
      <c r="AA72" t="n">
        <v>0.0002</v>
      </c>
      <c r="AB72" t="n">
        <v>0.0001</v>
      </c>
    </row>
    <row r="73">
      <c r="A73" t="n">
        <v>2001</v>
      </c>
      <c r="B73" t="n">
        <v>0.0005999999999999999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0</v>
      </c>
      <c r="M73" t="n">
        <v>0</v>
      </c>
      <c r="N73" t="n">
        <v>0</v>
      </c>
      <c r="O73" t="n">
        <v>0</v>
      </c>
      <c r="P73" t="n">
        <v>0</v>
      </c>
      <c r="Q73" t="n">
        <v>0</v>
      </c>
      <c r="R73" t="n">
        <v>0</v>
      </c>
      <c r="S73" t="n">
        <v>0</v>
      </c>
      <c r="T73" t="n">
        <v>0</v>
      </c>
      <c r="U73" t="n">
        <v>0</v>
      </c>
      <c r="V73" t="n">
        <v>0</v>
      </c>
      <c r="W73" t="n">
        <v>0</v>
      </c>
      <c r="X73" t="n">
        <v>0.0001</v>
      </c>
      <c r="Y73" t="n">
        <v>0.0001</v>
      </c>
      <c r="Z73" t="n">
        <v>0.0001</v>
      </c>
      <c r="AA73" t="n">
        <v>0.0002</v>
      </c>
      <c r="AB73" t="n">
        <v>0.0001</v>
      </c>
    </row>
    <row r="74">
      <c r="A74" t="n">
        <v>2002</v>
      </c>
      <c r="B74" t="n">
        <v>0.0008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0</v>
      </c>
      <c r="M74" t="n">
        <v>0</v>
      </c>
      <c r="N74" t="n">
        <v>0</v>
      </c>
      <c r="O74" t="n">
        <v>0</v>
      </c>
      <c r="P74" t="n">
        <v>0</v>
      </c>
      <c r="Q74" t="n">
        <v>0</v>
      </c>
      <c r="R74" t="n">
        <v>0</v>
      </c>
      <c r="S74" t="n">
        <v>0</v>
      </c>
      <c r="T74" t="n">
        <v>0</v>
      </c>
      <c r="U74" t="n">
        <v>0</v>
      </c>
      <c r="V74" t="n">
        <v>0</v>
      </c>
      <c r="W74" t="n">
        <v>0.0001</v>
      </c>
      <c r="X74" t="n">
        <v>0.0001</v>
      </c>
      <c r="Y74" t="n">
        <v>0.0001</v>
      </c>
      <c r="Z74" t="n">
        <v>0.0001</v>
      </c>
      <c r="AA74" t="n">
        <v>0.0001</v>
      </c>
      <c r="AB74" t="n">
        <v>0.0003</v>
      </c>
    </row>
    <row r="75">
      <c r="A75" t="n">
        <v>2003</v>
      </c>
      <c r="B75" t="n">
        <v>0.0005999999999999999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0</v>
      </c>
      <c r="M75" t="n">
        <v>0</v>
      </c>
      <c r="N75" t="n">
        <v>0</v>
      </c>
      <c r="O75" t="n">
        <v>0</v>
      </c>
      <c r="P75" t="n">
        <v>0</v>
      </c>
      <c r="Q75" t="n">
        <v>0</v>
      </c>
      <c r="R75" t="n">
        <v>0</v>
      </c>
      <c r="S75" t="n">
        <v>0</v>
      </c>
      <c r="T75" t="n">
        <v>0</v>
      </c>
      <c r="U75" t="n">
        <v>0</v>
      </c>
      <c r="V75" t="n">
        <v>0</v>
      </c>
      <c r="W75" t="n">
        <v>0</v>
      </c>
      <c r="X75" t="n">
        <v>0.0001</v>
      </c>
      <c r="Y75" t="n">
        <v>0.0001</v>
      </c>
      <c r="Z75" t="n">
        <v>0.0001</v>
      </c>
      <c r="AA75" t="n">
        <v>0.0001</v>
      </c>
      <c r="AB75" t="n">
        <v>0.0001</v>
      </c>
    </row>
    <row r="76">
      <c r="A76" t="n">
        <v>2004</v>
      </c>
      <c r="B76" t="n">
        <v>0.0005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0</v>
      </c>
      <c r="M76" t="n">
        <v>0</v>
      </c>
      <c r="N76" t="n">
        <v>0</v>
      </c>
      <c r="O76" t="n">
        <v>0</v>
      </c>
      <c r="P76" t="n">
        <v>0</v>
      </c>
      <c r="Q76" t="n">
        <v>0</v>
      </c>
      <c r="R76" t="n">
        <v>0</v>
      </c>
      <c r="S76" t="n">
        <v>0</v>
      </c>
      <c r="T76" t="n">
        <v>0</v>
      </c>
      <c r="U76" t="n">
        <v>0</v>
      </c>
      <c r="V76" t="n">
        <v>0</v>
      </c>
      <c r="W76" t="n">
        <v>0</v>
      </c>
      <c r="X76" t="n">
        <v>0.0001</v>
      </c>
      <c r="Y76" t="n">
        <v>0.0001</v>
      </c>
      <c r="Z76" t="n">
        <v>0.0001</v>
      </c>
      <c r="AA76" t="n">
        <v>0.0001</v>
      </c>
      <c r="AB76" t="n">
        <v>0.0001</v>
      </c>
    </row>
    <row r="77">
      <c r="A77" t="n">
        <v>2005</v>
      </c>
      <c r="B77" t="n">
        <v>0.0005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0</v>
      </c>
      <c r="N77" t="n">
        <v>0</v>
      </c>
      <c r="O77" t="n">
        <v>0</v>
      </c>
      <c r="P77" t="n">
        <v>0</v>
      </c>
      <c r="Q77" t="n">
        <v>0</v>
      </c>
      <c r="R77" t="n">
        <v>0</v>
      </c>
      <c r="S77" t="n">
        <v>0</v>
      </c>
      <c r="T77" t="n">
        <v>0</v>
      </c>
      <c r="U77" t="n">
        <v>0</v>
      </c>
      <c r="V77" t="n">
        <v>0</v>
      </c>
      <c r="W77" t="n">
        <v>0</v>
      </c>
      <c r="X77" t="n">
        <v>0.0001</v>
      </c>
      <c r="Y77" t="n">
        <v>0.0001</v>
      </c>
      <c r="Z77" t="n">
        <v>0.0001</v>
      </c>
      <c r="AA77" t="n">
        <v>0.0001</v>
      </c>
      <c r="AB77" t="n">
        <v>0</v>
      </c>
    </row>
    <row r="78">
      <c r="A78" t="n">
        <v>2006</v>
      </c>
      <c r="B78" t="n">
        <v>0.0005999999999999999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0</v>
      </c>
      <c r="O78" t="n">
        <v>0</v>
      </c>
      <c r="P78" t="n">
        <v>0</v>
      </c>
      <c r="Q78" t="n">
        <v>0</v>
      </c>
      <c r="R78" t="n">
        <v>0</v>
      </c>
      <c r="S78" t="n">
        <v>0</v>
      </c>
      <c r="T78" t="n">
        <v>0</v>
      </c>
      <c r="U78" t="n">
        <v>0</v>
      </c>
      <c r="V78" t="n">
        <v>0</v>
      </c>
      <c r="W78" t="n">
        <v>0</v>
      </c>
      <c r="X78" t="n">
        <v>0.0001</v>
      </c>
      <c r="Y78" t="n">
        <v>0.0001</v>
      </c>
      <c r="Z78" t="n">
        <v>0.0001</v>
      </c>
      <c r="AA78" t="n">
        <v>0.0001</v>
      </c>
      <c r="AB78" t="n">
        <v>0.0001</v>
      </c>
    </row>
    <row r="79">
      <c r="A79" t="n">
        <v>2007</v>
      </c>
      <c r="B79" t="n">
        <v>0.0002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0</v>
      </c>
      <c r="O79" t="n">
        <v>0</v>
      </c>
      <c r="P79" t="n">
        <v>0</v>
      </c>
      <c r="Q79" t="n">
        <v>0</v>
      </c>
      <c r="R79" t="n">
        <v>0</v>
      </c>
      <c r="S79" t="n">
        <v>0</v>
      </c>
      <c r="T79" t="n">
        <v>0</v>
      </c>
      <c r="U79" t="n">
        <v>0</v>
      </c>
      <c r="V79" t="n">
        <v>0</v>
      </c>
      <c r="W79" t="n">
        <v>0</v>
      </c>
      <c r="X79" t="n">
        <v>0</v>
      </c>
      <c r="Y79" t="n">
        <v>0</v>
      </c>
      <c r="Z79" t="n">
        <v>0</v>
      </c>
      <c r="AA79" t="n">
        <v>0</v>
      </c>
      <c r="AB79" t="n">
        <v>0</v>
      </c>
    </row>
    <row r="80">
      <c r="A80" t="n">
        <v>2008</v>
      </c>
      <c r="B80" t="n">
        <v>0.0001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0</v>
      </c>
      <c r="O80" t="n">
        <v>0</v>
      </c>
      <c r="P80" t="n">
        <v>0</v>
      </c>
      <c r="Q80" t="n">
        <v>0</v>
      </c>
      <c r="R80" t="n">
        <v>0</v>
      </c>
      <c r="S80" t="n">
        <v>0</v>
      </c>
      <c r="T80" t="n">
        <v>0</v>
      </c>
      <c r="U80" t="n">
        <v>0</v>
      </c>
      <c r="V80" t="n">
        <v>0</v>
      </c>
      <c r="W80" t="n">
        <v>0</v>
      </c>
      <c r="X80" t="n">
        <v>0</v>
      </c>
      <c r="Y80" t="n">
        <v>0</v>
      </c>
      <c r="Z80" t="n">
        <v>0</v>
      </c>
      <c r="AA80" t="n">
        <v>0</v>
      </c>
      <c r="AB80" t="n">
        <v>0</v>
      </c>
    </row>
    <row r="81">
      <c r="A81" t="n">
        <v>2009</v>
      </c>
      <c r="B81" t="n">
        <v>0.0001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0</v>
      </c>
      <c r="Q81" t="n">
        <v>0</v>
      </c>
      <c r="R81" t="n">
        <v>0</v>
      </c>
      <c r="S81" t="n">
        <v>0</v>
      </c>
      <c r="T81" t="n">
        <v>0</v>
      </c>
      <c r="U81" t="n">
        <v>0</v>
      </c>
      <c r="V81" t="n">
        <v>0</v>
      </c>
      <c r="W81" t="n">
        <v>0</v>
      </c>
      <c r="X81" t="n">
        <v>0</v>
      </c>
      <c r="Y81" t="n">
        <v>0</v>
      </c>
      <c r="Z81" t="n">
        <v>0</v>
      </c>
      <c r="AA81" t="n">
        <v>0</v>
      </c>
      <c r="AB81" t="n">
        <v>0</v>
      </c>
    </row>
    <row r="82">
      <c r="A82" t="n">
        <v>2010</v>
      </c>
      <c r="B82" t="n">
        <v>0.0001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0</v>
      </c>
      <c r="P82" t="n">
        <v>0</v>
      </c>
      <c r="Q82" t="n">
        <v>0</v>
      </c>
      <c r="R82" t="n">
        <v>0</v>
      </c>
      <c r="S82" t="n">
        <v>0</v>
      </c>
      <c r="T82" t="n">
        <v>0</v>
      </c>
      <c r="U82" t="n">
        <v>0</v>
      </c>
      <c r="V82" t="n">
        <v>0</v>
      </c>
      <c r="W82" t="n">
        <v>0</v>
      </c>
      <c r="X82" t="n">
        <v>0</v>
      </c>
      <c r="Y82" t="n">
        <v>0</v>
      </c>
      <c r="Z82" t="n">
        <v>0</v>
      </c>
      <c r="AA82" t="n">
        <v>0</v>
      </c>
      <c r="AB82" t="n">
        <v>0</v>
      </c>
    </row>
    <row r="83">
      <c r="A83" t="n">
        <v>2011</v>
      </c>
      <c r="B83" t="n">
        <v>0.0002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0</v>
      </c>
      <c r="Q83" t="n">
        <v>0</v>
      </c>
      <c r="R83" t="n">
        <v>0</v>
      </c>
      <c r="S83" t="n">
        <v>0</v>
      </c>
      <c r="T83" t="n">
        <v>0</v>
      </c>
      <c r="U83" t="n">
        <v>0</v>
      </c>
      <c r="V83" t="n">
        <v>0</v>
      </c>
      <c r="W83" t="n">
        <v>0</v>
      </c>
      <c r="X83" t="n">
        <v>0</v>
      </c>
      <c r="Y83" t="n">
        <v>0</v>
      </c>
      <c r="Z83" t="n">
        <v>0</v>
      </c>
      <c r="AA83" t="n">
        <v>0</v>
      </c>
      <c r="AB83" t="n">
        <v>0</v>
      </c>
    </row>
    <row r="84">
      <c r="A84" t="n">
        <v>2012</v>
      </c>
      <c r="B84" t="n">
        <v>0.0002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0</v>
      </c>
      <c r="R84" t="n">
        <v>0</v>
      </c>
      <c r="S84" t="n">
        <v>0</v>
      </c>
      <c r="T84" t="n">
        <v>0</v>
      </c>
      <c r="U84" t="n">
        <v>0</v>
      </c>
      <c r="V84" t="n">
        <v>0</v>
      </c>
      <c r="W84" t="n">
        <v>0</v>
      </c>
      <c r="X84" t="n">
        <v>0</v>
      </c>
      <c r="Y84" t="n">
        <v>0</v>
      </c>
      <c r="Z84" t="n">
        <v>0</v>
      </c>
      <c r="AA84" t="n">
        <v>0</v>
      </c>
      <c r="AB84" t="n">
        <v>0</v>
      </c>
    </row>
    <row r="85">
      <c r="A85" t="n">
        <v>2013</v>
      </c>
      <c r="B85" t="n">
        <v>0.0001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0</v>
      </c>
      <c r="Q85" t="n">
        <v>0</v>
      </c>
      <c r="R85" t="n">
        <v>0</v>
      </c>
      <c r="S85" t="n">
        <v>0</v>
      </c>
      <c r="T85" t="n">
        <v>0</v>
      </c>
      <c r="U85" t="n">
        <v>0</v>
      </c>
      <c r="V85" t="n">
        <v>0</v>
      </c>
      <c r="W85" t="n">
        <v>0</v>
      </c>
      <c r="X85" t="n">
        <v>0</v>
      </c>
      <c r="Y85" t="n">
        <v>0</v>
      </c>
      <c r="Z85" t="n">
        <v>0</v>
      </c>
      <c r="AA85" t="n">
        <v>0</v>
      </c>
      <c r="AB85" t="n">
        <v>0</v>
      </c>
    </row>
    <row r="86">
      <c r="A86" t="n">
        <v>2014</v>
      </c>
      <c r="B86" t="n">
        <v>0.0002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0</v>
      </c>
      <c r="N86" t="n">
        <v>0</v>
      </c>
      <c r="O86" t="n">
        <v>0</v>
      </c>
      <c r="P86" t="n">
        <v>0</v>
      </c>
      <c r="Q86" t="n">
        <v>0</v>
      </c>
      <c r="R86" t="n">
        <v>0</v>
      </c>
      <c r="S86" t="n">
        <v>0</v>
      </c>
      <c r="T86" t="n">
        <v>0</v>
      </c>
      <c r="U86" t="n">
        <v>0</v>
      </c>
      <c r="V86" t="n">
        <v>0</v>
      </c>
      <c r="W86" t="n">
        <v>0</v>
      </c>
      <c r="X86" t="n">
        <v>0</v>
      </c>
      <c r="Y86" t="n">
        <v>0</v>
      </c>
      <c r="Z86" t="n">
        <v>0</v>
      </c>
      <c r="AA86" t="n">
        <v>0</v>
      </c>
      <c r="AB86" t="n">
        <v>0</v>
      </c>
    </row>
    <row r="87">
      <c r="A87" t="n">
        <v>2015</v>
      </c>
      <c r="B87" t="n">
        <v>0.0002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0</v>
      </c>
      <c r="K87" t="n">
        <v>0</v>
      </c>
      <c r="L87" t="n">
        <v>0</v>
      </c>
      <c r="M87" t="n">
        <v>0</v>
      </c>
      <c r="N87" t="n">
        <v>0</v>
      </c>
      <c r="O87" t="n">
        <v>0</v>
      </c>
      <c r="P87" t="n">
        <v>0</v>
      </c>
      <c r="Q87" t="n">
        <v>0</v>
      </c>
      <c r="R87" t="n">
        <v>0</v>
      </c>
      <c r="S87" t="n">
        <v>0</v>
      </c>
      <c r="T87" t="n">
        <v>0</v>
      </c>
      <c r="U87" t="n">
        <v>0</v>
      </c>
      <c r="V87" t="n">
        <v>0</v>
      </c>
      <c r="W87" t="n">
        <v>0</v>
      </c>
      <c r="X87" t="n">
        <v>0</v>
      </c>
      <c r="Y87" t="n">
        <v>0</v>
      </c>
      <c r="Z87" t="n">
        <v>0</v>
      </c>
      <c r="AA87" t="n">
        <v>0</v>
      </c>
      <c r="AB87" t="n">
        <v>0</v>
      </c>
    </row>
    <row r="88">
      <c r="A88" t="n">
        <v>2016</v>
      </c>
      <c r="B88" t="n">
        <v>0.0002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0</v>
      </c>
      <c r="M88" t="n">
        <v>0</v>
      </c>
      <c r="N88" t="n">
        <v>0</v>
      </c>
      <c r="O88" t="n">
        <v>0</v>
      </c>
      <c r="P88" t="n">
        <v>0</v>
      </c>
      <c r="Q88" t="n">
        <v>0</v>
      </c>
      <c r="R88" t="n">
        <v>0</v>
      </c>
      <c r="S88" t="n">
        <v>0</v>
      </c>
      <c r="T88" t="n">
        <v>0</v>
      </c>
      <c r="U88" t="n">
        <v>0</v>
      </c>
      <c r="V88" t="n">
        <v>0</v>
      </c>
      <c r="W88" t="n">
        <v>0</v>
      </c>
      <c r="X88" t="n">
        <v>0</v>
      </c>
      <c r="Y88" t="n">
        <v>0</v>
      </c>
      <c r="Z88" t="n">
        <v>0</v>
      </c>
      <c r="AA88" t="n">
        <v>0</v>
      </c>
      <c r="AB88" t="n">
        <v>0</v>
      </c>
    </row>
    <row r="89">
      <c r="A89" t="n">
        <v>2017</v>
      </c>
      <c r="B89" t="n">
        <v>0.0002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0</v>
      </c>
      <c r="N89" t="n">
        <v>0</v>
      </c>
      <c r="O89" t="n">
        <v>0</v>
      </c>
      <c r="P89" t="n">
        <v>0</v>
      </c>
      <c r="Q89" t="n">
        <v>0</v>
      </c>
      <c r="R89" t="n">
        <v>0</v>
      </c>
      <c r="S89" t="n">
        <v>0</v>
      </c>
      <c r="T89" t="n">
        <v>0</v>
      </c>
      <c r="U89" t="n">
        <v>0</v>
      </c>
      <c r="V89" t="n">
        <v>0</v>
      </c>
      <c r="W89" t="n">
        <v>0</v>
      </c>
      <c r="X89" t="n">
        <v>0</v>
      </c>
      <c r="Y89" t="n">
        <v>0</v>
      </c>
      <c r="Z89" t="n">
        <v>0</v>
      </c>
      <c r="AA89" t="n">
        <v>0</v>
      </c>
      <c r="AB89" t="n">
        <v>0</v>
      </c>
    </row>
    <row r="90">
      <c r="A90" t="n">
        <v>2018</v>
      </c>
      <c r="B90" t="n">
        <v>0.0002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0</v>
      </c>
      <c r="O90" t="n">
        <v>0</v>
      </c>
      <c r="P90" t="n">
        <v>0</v>
      </c>
      <c r="Q90" t="n">
        <v>0</v>
      </c>
      <c r="R90" t="n">
        <v>0</v>
      </c>
      <c r="S90" t="n">
        <v>0</v>
      </c>
      <c r="T90" t="n">
        <v>0</v>
      </c>
      <c r="U90" t="n">
        <v>0</v>
      </c>
      <c r="V90" t="n">
        <v>0</v>
      </c>
      <c r="W90" t="n">
        <v>0</v>
      </c>
      <c r="X90" t="n">
        <v>0</v>
      </c>
      <c r="Y90" t="n">
        <v>0</v>
      </c>
      <c r="Z90" t="n">
        <v>0</v>
      </c>
      <c r="AA90" t="n">
        <v>0</v>
      </c>
      <c r="AB90" t="n">
        <v>0</v>
      </c>
    </row>
    <row r="91">
      <c r="A91" t="n">
        <v>2019</v>
      </c>
      <c r="B91" t="n">
        <v>0.0002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0</v>
      </c>
      <c r="N91" t="n">
        <v>0</v>
      </c>
      <c r="O91" t="n">
        <v>0</v>
      </c>
      <c r="P91" t="n">
        <v>0</v>
      </c>
      <c r="Q91" t="n">
        <v>0</v>
      </c>
      <c r="R91" t="n">
        <v>0</v>
      </c>
      <c r="S91" t="n">
        <v>0</v>
      </c>
      <c r="T91" t="n">
        <v>0</v>
      </c>
      <c r="U91" t="n">
        <v>0</v>
      </c>
      <c r="V91" t="n">
        <v>0</v>
      </c>
      <c r="W91" t="n">
        <v>0</v>
      </c>
      <c r="X91" t="n">
        <v>0</v>
      </c>
      <c r="Y91" t="n">
        <v>0</v>
      </c>
      <c r="Z91" t="n">
        <v>0</v>
      </c>
      <c r="AA91" t="n">
        <v>0</v>
      </c>
      <c r="AB91" t="n">
        <v>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>
  <sheetPr codeName="Sheet3">
    <outlinePr summaryBelow="1" summaryRight="1"/>
    <pageSetUpPr/>
  </sheetPr>
  <dimension ref="A1:X91"/>
  <sheetViews>
    <sheetView workbookViewId="0">
      <selection activeCell="B11" sqref="B1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7" min="1" max="1"/>
    <col width="14" customWidth="1" style="7" min="2" max="2"/>
    <col width="12.42578125" customWidth="1" style="7" min="3" max="3"/>
    <col width="10.7109375" customWidth="1" style="7" min="4" max="6"/>
    <col width="10.7109375" customWidth="1" style="7" min="7" max="16384"/>
  </cols>
  <sheetData>
    <row r="1" ht="35.1" customFormat="1" customHeight="1" s="8">
      <c r="A1" s="9" t="inlineStr">
        <is>
          <t>Age       Æ    Year    Ø</t>
        </is>
      </c>
      <c r="B1" s="8" t="inlineStr">
        <is>
          <t>All ages</t>
        </is>
      </c>
      <c r="C1" s="8" t="inlineStr">
        <is>
          <t>under one year</t>
        </is>
      </c>
      <c r="D1" s="8" t="inlineStr">
        <is>
          <t>1-4 years</t>
        </is>
      </c>
      <c r="E1" s="8" t="inlineStr">
        <is>
          <t>5-9 years</t>
        </is>
      </c>
      <c r="F1" s="8" t="inlineStr">
        <is>
          <t>10-14 years</t>
        </is>
      </c>
      <c r="G1" s="8" t="inlineStr">
        <is>
          <t>15-19 years</t>
        </is>
      </c>
      <c r="H1" s="8" t="inlineStr">
        <is>
          <t>20-24 years</t>
        </is>
      </c>
      <c r="I1" s="8" t="inlineStr">
        <is>
          <t>25-29 years</t>
        </is>
      </c>
      <c r="J1" s="8" t="inlineStr">
        <is>
          <t>30-34 years</t>
        </is>
      </c>
      <c r="K1" s="8" t="inlineStr">
        <is>
          <t>35-39 years</t>
        </is>
      </c>
      <c r="L1" s="8" t="inlineStr">
        <is>
          <t>40-44 years</t>
        </is>
      </c>
      <c r="M1" s="8" t="inlineStr">
        <is>
          <t>45-49 years</t>
        </is>
      </c>
      <c r="N1" s="8" t="inlineStr">
        <is>
          <t>50-54 years</t>
        </is>
      </c>
      <c r="O1" s="8" t="inlineStr">
        <is>
          <t>55-59 years</t>
        </is>
      </c>
      <c r="P1" s="8" t="inlineStr">
        <is>
          <t>60-64 years</t>
        </is>
      </c>
      <c r="Q1" s="8" t="inlineStr">
        <is>
          <t>65-69 years</t>
        </is>
      </c>
      <c r="R1" s="8" t="inlineStr">
        <is>
          <t>70-74 years</t>
        </is>
      </c>
      <c r="S1" s="8" t="inlineStr">
        <is>
          <t>75-79 years</t>
        </is>
      </c>
      <c r="T1" s="8" t="inlineStr">
        <is>
          <t>80-84 years</t>
        </is>
      </c>
      <c r="U1" s="8" t="inlineStr">
        <is>
          <t>85-89 years</t>
        </is>
      </c>
      <c r="V1" s="8" t="inlineStr">
        <is>
          <t>90-94 years</t>
        </is>
      </c>
      <c r="W1" s="8" t="inlineStr">
        <is>
          <t>95-99 years</t>
        </is>
      </c>
      <c r="X1" s="8" t="inlineStr">
        <is>
          <t>100+ years</t>
        </is>
      </c>
    </row>
    <row r="2" hidden="1" ht="35.1" customFormat="1" customHeight="1" s="8">
      <c r="A2" t="n">
        <v>1930</v>
      </c>
      <c r="B2" t="n">
        <v>52237380</v>
      </c>
      <c r="C2" t="n">
        <v>914165</v>
      </c>
      <c r="D2" t="n">
        <v>3860663</v>
      </c>
      <c r="E2" t="n">
        <v>5270646</v>
      </c>
      <c r="F2" t="n">
        <v>5064868</v>
      </c>
      <c r="G2" t="n">
        <v>4896948</v>
      </c>
      <c r="H2" t="n">
        <v>4656877</v>
      </c>
      <c r="I2" t="n">
        <v>4200483</v>
      </c>
      <c r="J2" t="n">
        <v>3933820</v>
      </c>
      <c r="K2" t="n">
        <v>3903919</v>
      </c>
      <c r="L2" t="n">
        <v>3371015</v>
      </c>
      <c r="M2" t="n">
        <v>2949744</v>
      </c>
      <c r="N2" t="n">
        <v>2523374</v>
      </c>
      <c r="O2" t="n">
        <v>2014526</v>
      </c>
      <c r="P2" t="n">
        <v>1648427</v>
      </c>
      <c r="Q2" t="n">
        <v>1242823</v>
      </c>
      <c r="R2" t="n">
        <v>881378</v>
      </c>
      <c r="S2" t="n">
        <v>511818</v>
      </c>
      <c r="T2" t="n">
        <v>256774</v>
      </c>
      <c r="U2" t="n">
        <v>102993</v>
      </c>
      <c r="V2" t="n">
        <v>26417</v>
      </c>
      <c r="W2" t="n">
        <v>4942</v>
      </c>
      <c r="X2" t="n">
        <v>760</v>
      </c>
    </row>
    <row r="3" hidden="1" ht="35.1" customFormat="1" customHeight="1" s="8">
      <c r="A3" t="n">
        <v>1931</v>
      </c>
      <c r="B3" t="n">
        <v>52618334</v>
      </c>
      <c r="C3" t="n">
        <v>905152</v>
      </c>
      <c r="D3" t="n">
        <v>3820789</v>
      </c>
      <c r="E3" t="n">
        <v>5177359</v>
      </c>
      <c r="F3" t="n">
        <v>5041510</v>
      </c>
      <c r="G3" t="n">
        <v>4925015</v>
      </c>
      <c r="H3" t="n">
        <v>4689237</v>
      </c>
      <c r="I3" t="n">
        <v>4257123</v>
      </c>
      <c r="J3" t="n">
        <v>3981224</v>
      </c>
      <c r="K3" t="n">
        <v>3919373</v>
      </c>
      <c r="L3" t="n">
        <v>3410906</v>
      </c>
      <c r="M3" t="n">
        <v>3008728</v>
      </c>
      <c r="N3" t="n">
        <v>2581352</v>
      </c>
      <c r="O3" t="n">
        <v>2066618</v>
      </c>
      <c r="P3" t="n">
        <v>1693835</v>
      </c>
      <c r="Q3" t="n">
        <v>1288293</v>
      </c>
      <c r="R3" t="n">
        <v>911030</v>
      </c>
      <c r="S3" t="n">
        <v>532048</v>
      </c>
      <c r="T3" t="n">
        <v>269034</v>
      </c>
      <c r="U3" t="n">
        <v>106555</v>
      </c>
      <c r="V3" t="n">
        <v>27297</v>
      </c>
      <c r="W3" t="n">
        <v>5092</v>
      </c>
      <c r="X3" t="n">
        <v>764</v>
      </c>
    </row>
    <row r="4" hidden="1" ht="35.1" customFormat="1" customHeight="1" s="8">
      <c r="A4" t="n">
        <v>1932</v>
      </c>
      <c r="B4" t="n">
        <v>52999300</v>
      </c>
      <c r="C4" t="n">
        <v>896138</v>
      </c>
      <c r="D4" t="n">
        <v>3780916</v>
      </c>
      <c r="E4" t="n">
        <v>5084072</v>
      </c>
      <c r="F4" t="n">
        <v>5018153</v>
      </c>
      <c r="G4" t="n">
        <v>4953082</v>
      </c>
      <c r="H4" t="n">
        <v>4721598</v>
      </c>
      <c r="I4" t="n">
        <v>4313764</v>
      </c>
      <c r="J4" t="n">
        <v>4028628</v>
      </c>
      <c r="K4" t="n">
        <v>3934828</v>
      </c>
      <c r="L4" t="n">
        <v>3450797</v>
      </c>
      <c r="M4" t="n">
        <v>3067713</v>
      </c>
      <c r="N4" t="n">
        <v>2639330</v>
      </c>
      <c r="O4" t="n">
        <v>2118711</v>
      </c>
      <c r="P4" t="n">
        <v>1739243</v>
      </c>
      <c r="Q4" t="n">
        <v>1333763</v>
      </c>
      <c r="R4" t="n">
        <v>940683</v>
      </c>
      <c r="S4" t="n">
        <v>552279</v>
      </c>
      <c r="T4" t="n">
        <v>281295</v>
      </c>
      <c r="U4" t="n">
        <v>110118</v>
      </c>
      <c r="V4" t="n">
        <v>28178</v>
      </c>
      <c r="W4" t="n">
        <v>5242</v>
      </c>
      <c r="X4" t="n">
        <v>769</v>
      </c>
    </row>
    <row r="5" hidden="1" ht="35.1" customFormat="1" customHeight="1" s="8">
      <c r="A5" t="n">
        <v>1933</v>
      </c>
      <c r="B5" t="n">
        <v>55660175</v>
      </c>
      <c r="C5" t="n">
        <v>929893</v>
      </c>
      <c r="D5" t="n">
        <v>3917128</v>
      </c>
      <c r="E5" t="n">
        <v>5225016</v>
      </c>
      <c r="F5" t="n">
        <v>5223524</v>
      </c>
      <c r="G5" t="n">
        <v>5215860</v>
      </c>
      <c r="H5" t="n">
        <v>4974066</v>
      </c>
      <c r="I5" t="n">
        <v>4572955</v>
      </c>
      <c r="J5" t="n">
        <v>4255878</v>
      </c>
      <c r="K5" t="n">
        <v>4115742</v>
      </c>
      <c r="L5" t="n">
        <v>3628259</v>
      </c>
      <c r="M5" t="n">
        <v>3245142</v>
      </c>
      <c r="N5" t="n">
        <v>2795531</v>
      </c>
      <c r="O5" t="n">
        <v>2246827</v>
      </c>
      <c r="P5" t="n">
        <v>1843204</v>
      </c>
      <c r="Q5" t="n">
        <v>1422948</v>
      </c>
      <c r="R5" t="n">
        <v>1000811</v>
      </c>
      <c r="S5" t="n">
        <v>590618</v>
      </c>
      <c r="T5" t="n">
        <v>303046</v>
      </c>
      <c r="U5" t="n">
        <v>117353</v>
      </c>
      <c r="V5" t="n">
        <v>29976</v>
      </c>
      <c r="W5" t="n">
        <v>5585</v>
      </c>
      <c r="X5" t="n">
        <v>813</v>
      </c>
    </row>
    <row r="6" hidden="1" ht="35.1" customFormat="1" customHeight="1" s="8">
      <c r="A6" t="n">
        <v>1934</v>
      </c>
      <c r="B6" t="n">
        <v>56103914</v>
      </c>
      <c r="C6" t="n">
        <v>921527</v>
      </c>
      <c r="D6" t="n">
        <v>3879924</v>
      </c>
      <c r="E6" t="n">
        <v>5133502</v>
      </c>
      <c r="F6" t="n">
        <v>5204976</v>
      </c>
      <c r="G6" t="n">
        <v>5249041</v>
      </c>
      <c r="H6" t="n">
        <v>5010129</v>
      </c>
      <c r="I6" t="n">
        <v>4635713</v>
      </c>
      <c r="J6" t="n">
        <v>4309776</v>
      </c>
      <c r="K6" t="n">
        <v>4136678</v>
      </c>
      <c r="L6" t="n">
        <v>3672921</v>
      </c>
      <c r="M6" t="n">
        <v>3308714</v>
      </c>
      <c r="N6" t="n">
        <v>2857397</v>
      </c>
      <c r="O6" t="n">
        <v>2302537</v>
      </c>
      <c r="P6" t="n">
        <v>1891924</v>
      </c>
      <c r="Q6" t="n">
        <v>1471400</v>
      </c>
      <c r="R6" t="n">
        <v>1031733</v>
      </c>
      <c r="S6" t="n">
        <v>611524</v>
      </c>
      <c r="T6" t="n">
        <v>315876</v>
      </c>
      <c r="U6" t="n">
        <v>121137</v>
      </c>
      <c r="V6" t="n">
        <v>30917</v>
      </c>
      <c r="W6" t="n">
        <v>5746</v>
      </c>
      <c r="X6" t="n">
        <v>822</v>
      </c>
    </row>
    <row r="7" hidden="1" ht="35.1" customFormat="1" customHeight="1" s="8">
      <c r="A7" t="n">
        <v>1935</v>
      </c>
      <c r="B7" t="n">
        <v>56547648</v>
      </c>
      <c r="C7" t="n">
        <v>913162</v>
      </c>
      <c r="D7" t="n">
        <v>3842720</v>
      </c>
      <c r="E7" t="n">
        <v>5041987</v>
      </c>
      <c r="F7" t="n">
        <v>5186428</v>
      </c>
      <c r="G7" t="n">
        <v>5282222</v>
      </c>
      <c r="H7" t="n">
        <v>5046192</v>
      </c>
      <c r="I7" t="n">
        <v>4698470</v>
      </c>
      <c r="J7" t="n">
        <v>4363674</v>
      </c>
      <c r="K7" t="n">
        <v>4157614</v>
      </c>
      <c r="L7" t="n">
        <v>3717583</v>
      </c>
      <c r="M7" t="n">
        <v>3372285</v>
      </c>
      <c r="N7" t="n">
        <v>2919262</v>
      </c>
      <c r="O7" t="n">
        <v>2358248</v>
      </c>
      <c r="P7" t="n">
        <v>1940643</v>
      </c>
      <c r="Q7" t="n">
        <v>1519851</v>
      </c>
      <c r="R7" t="n">
        <v>1062654</v>
      </c>
      <c r="S7" t="n">
        <v>632430</v>
      </c>
      <c r="T7" t="n">
        <v>328706</v>
      </c>
      <c r="U7" t="n">
        <v>124920</v>
      </c>
      <c r="V7" t="n">
        <v>31858</v>
      </c>
      <c r="W7" t="n">
        <v>5908</v>
      </c>
      <c r="X7" t="n">
        <v>831</v>
      </c>
    </row>
    <row r="8" hidden="1" ht="35.1" customFormat="1" customHeight="1" s="8">
      <c r="A8" t="n">
        <v>1936</v>
      </c>
      <c r="B8" t="n">
        <v>56991380</v>
      </c>
      <c r="C8" t="n">
        <v>904797</v>
      </c>
      <c r="D8" t="n">
        <v>3805515</v>
      </c>
      <c r="E8" t="n">
        <v>4950472</v>
      </c>
      <c r="F8" t="n">
        <v>5167880</v>
      </c>
      <c r="G8" t="n">
        <v>5315403</v>
      </c>
      <c r="H8" t="n">
        <v>5082255</v>
      </c>
      <c r="I8" t="n">
        <v>4761227</v>
      </c>
      <c r="J8" t="n">
        <v>4417571</v>
      </c>
      <c r="K8" t="n">
        <v>4178549</v>
      </c>
      <c r="L8" t="n">
        <v>3762245</v>
      </c>
      <c r="M8" t="n">
        <v>3435857</v>
      </c>
      <c r="N8" t="n">
        <v>2981128</v>
      </c>
      <c r="O8" t="n">
        <v>2413958</v>
      </c>
      <c r="P8" t="n">
        <v>1989362</v>
      </c>
      <c r="Q8" t="n">
        <v>1568303</v>
      </c>
      <c r="R8" t="n">
        <v>1093576</v>
      </c>
      <c r="S8" t="n">
        <v>653335</v>
      </c>
      <c r="T8" t="n">
        <v>341535</v>
      </c>
      <c r="U8" t="n">
        <v>128704</v>
      </c>
      <c r="V8" t="n">
        <v>32799</v>
      </c>
      <c r="W8" t="n">
        <v>6069</v>
      </c>
      <c r="X8" t="n">
        <v>840</v>
      </c>
    </row>
    <row r="9" hidden="1" ht="35.1" customFormat="1" customHeight="1" s="8">
      <c r="A9" t="n">
        <v>1937</v>
      </c>
      <c r="B9" t="n">
        <v>57435114</v>
      </c>
      <c r="C9" t="n">
        <v>896431</v>
      </c>
      <c r="D9" t="n">
        <v>3768311</v>
      </c>
      <c r="E9" t="n">
        <v>4858958</v>
      </c>
      <c r="F9" t="n">
        <v>5149332</v>
      </c>
      <c r="G9" t="n">
        <v>5348584</v>
      </c>
      <c r="H9" t="n">
        <v>5118318</v>
      </c>
      <c r="I9" t="n">
        <v>4823985</v>
      </c>
      <c r="J9" t="n">
        <v>4471469</v>
      </c>
      <c r="K9" t="n">
        <v>4199485</v>
      </c>
      <c r="L9" t="n">
        <v>3806907</v>
      </c>
      <c r="M9" t="n">
        <v>3499428</v>
      </c>
      <c r="N9" t="n">
        <v>3042993</v>
      </c>
      <c r="O9" t="n">
        <v>2469668</v>
      </c>
      <c r="P9" t="n">
        <v>2038082</v>
      </c>
      <c r="Q9" t="n">
        <v>1616754</v>
      </c>
      <c r="R9" t="n">
        <v>1124497</v>
      </c>
      <c r="S9" t="n">
        <v>674241</v>
      </c>
      <c r="T9" t="n">
        <v>354365</v>
      </c>
      <c r="U9" t="n">
        <v>132487</v>
      </c>
      <c r="V9" t="n">
        <v>33740</v>
      </c>
      <c r="W9" t="n">
        <v>6230</v>
      </c>
      <c r="X9" t="n">
        <v>849</v>
      </c>
    </row>
    <row r="10" hidden="1" ht="35.1" customFormat="1" customHeight="1" s="8">
      <c r="A10" t="n">
        <v>1938</v>
      </c>
      <c r="B10" t="n">
        <v>57878848</v>
      </c>
      <c r="C10" t="n">
        <v>888066</v>
      </c>
      <c r="D10" t="n">
        <v>3731107</v>
      </c>
      <c r="E10" t="n">
        <v>4767443</v>
      </c>
      <c r="F10" t="n">
        <v>5130784</v>
      </c>
      <c r="G10" t="n">
        <v>5381765</v>
      </c>
      <c r="H10" t="n">
        <v>5154381</v>
      </c>
      <c r="I10" t="n">
        <v>4886742</v>
      </c>
      <c r="J10" t="n">
        <v>4525366</v>
      </c>
      <c r="K10" t="n">
        <v>4220420</v>
      </c>
      <c r="L10" t="n">
        <v>3851569</v>
      </c>
      <c r="M10" t="n">
        <v>3563000</v>
      </c>
      <c r="N10" t="n">
        <v>3104859</v>
      </c>
      <c r="O10" t="n">
        <v>2525378</v>
      </c>
      <c r="P10" t="n">
        <v>2086801</v>
      </c>
      <c r="Q10" t="n">
        <v>1665206</v>
      </c>
      <c r="R10" t="n">
        <v>1155419</v>
      </c>
      <c r="S10" t="n">
        <v>695147</v>
      </c>
      <c r="T10" t="n">
        <v>367194</v>
      </c>
      <c r="U10" t="n">
        <v>136271</v>
      </c>
      <c r="V10" t="n">
        <v>34681</v>
      </c>
      <c r="W10" t="n">
        <v>6391</v>
      </c>
      <c r="X10" t="n">
        <v>858</v>
      </c>
    </row>
    <row r="11" ht="15" customHeight="1">
      <c r="A11" t="n">
        <v>1939</v>
      </c>
      <c r="B11" t="n">
        <v>58322580</v>
      </c>
      <c r="C11" t="n">
        <v>879701</v>
      </c>
      <c r="D11" t="n">
        <v>3693903</v>
      </c>
      <c r="E11" t="n">
        <v>4675928</v>
      </c>
      <c r="F11" t="n">
        <v>5112236</v>
      </c>
      <c r="G11" t="n">
        <v>5414946</v>
      </c>
      <c r="H11" t="n">
        <v>5190444</v>
      </c>
      <c r="I11" t="n">
        <v>4949499</v>
      </c>
      <c r="J11" t="n">
        <v>4579264</v>
      </c>
      <c r="K11" t="n">
        <v>4241356</v>
      </c>
      <c r="L11" t="n">
        <v>3896231</v>
      </c>
      <c r="M11" t="n">
        <v>3626571</v>
      </c>
      <c r="N11" t="n">
        <v>3166724</v>
      </c>
      <c r="O11" t="n">
        <v>2581088</v>
      </c>
      <c r="P11" t="n">
        <v>2135520</v>
      </c>
      <c r="Q11" t="n">
        <v>1713657</v>
      </c>
      <c r="R11" t="n">
        <v>1186340</v>
      </c>
      <c r="S11" t="n">
        <v>716053</v>
      </c>
      <c r="T11" t="n">
        <v>380024</v>
      </c>
      <c r="U11" t="n">
        <v>140054</v>
      </c>
      <c r="V11" t="n">
        <v>35622</v>
      </c>
      <c r="W11" t="n">
        <v>6552</v>
      </c>
      <c r="X11" t="n">
        <v>867</v>
      </c>
    </row>
    <row r="12" ht="15" customHeight="1">
      <c r="A12" t="n">
        <v>1940</v>
      </c>
      <c r="B12" t="n">
        <v>58766322</v>
      </c>
      <c r="C12" t="n">
        <v>871336</v>
      </c>
      <c r="D12" t="n">
        <v>3656699</v>
      </c>
      <c r="E12" t="n">
        <v>4584414</v>
      </c>
      <c r="F12" t="n">
        <v>5093688</v>
      </c>
      <c r="G12" t="n">
        <v>5448127</v>
      </c>
      <c r="H12" t="n">
        <v>5226507</v>
      </c>
      <c r="I12" t="n">
        <v>5012257</v>
      </c>
      <c r="J12" t="n">
        <v>4633162</v>
      </c>
      <c r="K12" t="n">
        <v>4262292</v>
      </c>
      <c r="L12" t="n">
        <v>3940893</v>
      </c>
      <c r="M12" t="n">
        <v>3690143</v>
      </c>
      <c r="N12" t="n">
        <v>3228590</v>
      </c>
      <c r="O12" t="n">
        <v>2636799</v>
      </c>
      <c r="P12" t="n">
        <v>2184240</v>
      </c>
      <c r="Q12" t="n">
        <v>1762109</v>
      </c>
      <c r="R12" t="n">
        <v>1217262</v>
      </c>
      <c r="S12" t="n">
        <v>736959</v>
      </c>
      <c r="T12" t="n">
        <v>392854</v>
      </c>
      <c r="U12" t="n">
        <v>143838</v>
      </c>
      <c r="V12" t="n">
        <v>36563</v>
      </c>
      <c r="W12" t="n">
        <v>6714</v>
      </c>
      <c r="X12" t="n">
        <v>876</v>
      </c>
    </row>
    <row r="13" ht="15" customHeight="1">
      <c r="A13" t="n">
        <v>1941</v>
      </c>
      <c r="B13" t="n">
        <v>59877394</v>
      </c>
      <c r="C13" t="n">
        <v>924799</v>
      </c>
      <c r="D13" t="n">
        <v>3876699</v>
      </c>
      <c r="E13" t="n">
        <v>4714457</v>
      </c>
      <c r="F13" t="n">
        <v>5072718</v>
      </c>
      <c r="G13" t="n">
        <v>5380138</v>
      </c>
      <c r="H13" t="n">
        <v>5228754</v>
      </c>
      <c r="I13" t="n">
        <v>5067764</v>
      </c>
      <c r="J13" t="n">
        <v>4697322</v>
      </c>
      <c r="K13" t="n">
        <v>4338367</v>
      </c>
      <c r="L13" t="n">
        <v>4004929</v>
      </c>
      <c r="M13" t="n">
        <v>3751756</v>
      </c>
      <c r="N13" t="n">
        <v>3306656</v>
      </c>
      <c r="O13" t="n">
        <v>2728560</v>
      </c>
      <c r="P13" t="n">
        <v>2270756</v>
      </c>
      <c r="Q13" t="n">
        <v>1841943</v>
      </c>
      <c r="R13" t="n">
        <v>1281357</v>
      </c>
      <c r="S13" t="n">
        <v>778912</v>
      </c>
      <c r="T13" t="n">
        <v>412076</v>
      </c>
      <c r="U13" t="n">
        <v>152059</v>
      </c>
      <c r="V13" t="n">
        <v>39296</v>
      </c>
      <c r="W13" t="n">
        <v>7166</v>
      </c>
      <c r="X13" t="n">
        <v>910</v>
      </c>
    </row>
    <row r="14" ht="15" customHeight="1">
      <c r="A14" t="n">
        <v>1942</v>
      </c>
      <c r="B14" t="n">
        <v>60988477</v>
      </c>
      <c r="C14" t="n">
        <v>978262</v>
      </c>
      <c r="D14" t="n">
        <v>4096700</v>
      </c>
      <c r="E14" t="n">
        <v>4844500</v>
      </c>
      <c r="F14" t="n">
        <v>5051749</v>
      </c>
      <c r="G14" t="n">
        <v>5312150</v>
      </c>
      <c r="H14" t="n">
        <v>5231002</v>
      </c>
      <c r="I14" t="n">
        <v>5123271</v>
      </c>
      <c r="J14" t="n">
        <v>4761483</v>
      </c>
      <c r="K14" t="n">
        <v>4414442</v>
      </c>
      <c r="L14" t="n">
        <v>4068965</v>
      </c>
      <c r="M14" t="n">
        <v>3813369</v>
      </c>
      <c r="N14" t="n">
        <v>3384722</v>
      </c>
      <c r="O14" t="n">
        <v>2820322</v>
      </c>
      <c r="P14" t="n">
        <v>2357272</v>
      </c>
      <c r="Q14" t="n">
        <v>1921778</v>
      </c>
      <c r="R14" t="n">
        <v>1345453</v>
      </c>
      <c r="S14" t="n">
        <v>820865</v>
      </c>
      <c r="T14" t="n">
        <v>431299</v>
      </c>
      <c r="U14" t="n">
        <v>160280</v>
      </c>
      <c r="V14" t="n">
        <v>42029</v>
      </c>
      <c r="W14" t="n">
        <v>7619</v>
      </c>
      <c r="X14" t="n">
        <v>945</v>
      </c>
    </row>
    <row r="15" ht="15" customHeight="1">
      <c r="A15" t="n">
        <v>1943</v>
      </c>
      <c r="B15" t="n">
        <v>62099558</v>
      </c>
      <c r="C15" t="n">
        <v>1031725</v>
      </c>
      <c r="D15" t="n">
        <v>4316700</v>
      </c>
      <c r="E15" t="n">
        <v>4974544</v>
      </c>
      <c r="F15" t="n">
        <v>5030779</v>
      </c>
      <c r="G15" t="n">
        <v>5244161</v>
      </c>
      <c r="H15" t="n">
        <v>5233250</v>
      </c>
      <c r="I15" t="n">
        <v>5178778</v>
      </c>
      <c r="J15" t="n">
        <v>4825643</v>
      </c>
      <c r="K15" t="n">
        <v>4490517</v>
      </c>
      <c r="L15" t="n">
        <v>4133001</v>
      </c>
      <c r="M15" t="n">
        <v>3874983</v>
      </c>
      <c r="N15" t="n">
        <v>3462788</v>
      </c>
      <c r="O15" t="n">
        <v>2912084</v>
      </c>
      <c r="P15" t="n">
        <v>2443788</v>
      </c>
      <c r="Q15" t="n">
        <v>2001612</v>
      </c>
      <c r="R15" t="n">
        <v>1409549</v>
      </c>
      <c r="S15" t="n">
        <v>862818</v>
      </c>
      <c r="T15" t="n">
        <v>450522</v>
      </c>
      <c r="U15" t="n">
        <v>168501</v>
      </c>
      <c r="V15" t="n">
        <v>44763</v>
      </c>
      <c r="W15" t="n">
        <v>8072</v>
      </c>
      <c r="X15" t="n">
        <v>980</v>
      </c>
    </row>
    <row r="16" ht="15" customHeight="1">
      <c r="A16" t="n">
        <v>1944</v>
      </c>
      <c r="B16" t="n">
        <v>63210638</v>
      </c>
      <c r="C16" t="n">
        <v>1085188</v>
      </c>
      <c r="D16" t="n">
        <v>4536701</v>
      </c>
      <c r="E16" t="n">
        <v>5104587</v>
      </c>
      <c r="F16" t="n">
        <v>5009810</v>
      </c>
      <c r="G16" t="n">
        <v>5176173</v>
      </c>
      <c r="H16" t="n">
        <v>5235497</v>
      </c>
      <c r="I16" t="n">
        <v>5234285</v>
      </c>
      <c r="J16" t="n">
        <v>4889804</v>
      </c>
      <c r="K16" t="n">
        <v>4566593</v>
      </c>
      <c r="L16" t="n">
        <v>4197037</v>
      </c>
      <c r="M16" t="n">
        <v>3936596</v>
      </c>
      <c r="N16" t="n">
        <v>3540854</v>
      </c>
      <c r="O16" t="n">
        <v>3003845</v>
      </c>
      <c r="P16" t="n">
        <v>2530304</v>
      </c>
      <c r="Q16" t="n">
        <v>2081447</v>
      </c>
      <c r="R16" t="n">
        <v>1473645</v>
      </c>
      <c r="S16" t="n">
        <v>904771</v>
      </c>
      <c r="T16" t="n">
        <v>469744</v>
      </c>
      <c r="U16" t="n">
        <v>176722</v>
      </c>
      <c r="V16" t="n">
        <v>47496</v>
      </c>
      <c r="W16" t="n">
        <v>8524</v>
      </c>
      <c r="X16" t="n">
        <v>1015</v>
      </c>
    </row>
    <row r="17" ht="15" customHeight="1">
      <c r="A17" t="n">
        <v>1945</v>
      </c>
      <c r="B17" t="n">
        <v>64321727</v>
      </c>
      <c r="C17" t="n">
        <v>1138651</v>
      </c>
      <c r="D17" t="n">
        <v>4756701</v>
      </c>
      <c r="E17" t="n">
        <v>5234631</v>
      </c>
      <c r="F17" t="n">
        <v>4988840</v>
      </c>
      <c r="G17" t="n">
        <v>5108185</v>
      </c>
      <c r="H17" t="n">
        <v>5237745</v>
      </c>
      <c r="I17" t="n">
        <v>5289793</v>
      </c>
      <c r="J17" t="n">
        <v>4953965</v>
      </c>
      <c r="K17" t="n">
        <v>4642668</v>
      </c>
      <c r="L17" t="n">
        <v>4261074</v>
      </c>
      <c r="M17" t="n">
        <v>3998210</v>
      </c>
      <c r="N17" t="n">
        <v>3618921</v>
      </c>
      <c r="O17" t="n">
        <v>3095607</v>
      </c>
      <c r="P17" t="n">
        <v>2616821</v>
      </c>
      <c r="Q17" t="n">
        <v>2161282</v>
      </c>
      <c r="R17" t="n">
        <v>1537741</v>
      </c>
      <c r="S17" t="n">
        <v>946725</v>
      </c>
      <c r="T17" t="n">
        <v>488967</v>
      </c>
      <c r="U17" t="n">
        <v>184943</v>
      </c>
      <c r="V17" t="n">
        <v>50230</v>
      </c>
      <c r="W17" t="n">
        <v>8977</v>
      </c>
      <c r="X17" t="n">
        <v>1050</v>
      </c>
    </row>
    <row r="18" ht="15" customHeight="1">
      <c r="A18" t="n">
        <v>1946</v>
      </c>
      <c r="B18" t="n">
        <v>65432806</v>
      </c>
      <c r="C18" t="n">
        <v>1192114</v>
      </c>
      <c r="D18" t="n">
        <v>4976702</v>
      </c>
      <c r="E18" t="n">
        <v>5364674</v>
      </c>
      <c r="F18" t="n">
        <v>4967871</v>
      </c>
      <c r="G18" t="n">
        <v>5040196</v>
      </c>
      <c r="H18" t="n">
        <v>5239993</v>
      </c>
      <c r="I18" t="n">
        <v>5345300</v>
      </c>
      <c r="J18" t="n">
        <v>5018125</v>
      </c>
      <c r="K18" t="n">
        <v>4718743</v>
      </c>
      <c r="L18" t="n">
        <v>4325110</v>
      </c>
      <c r="M18" t="n">
        <v>4059823</v>
      </c>
      <c r="N18" t="n">
        <v>3696987</v>
      </c>
      <c r="O18" t="n">
        <v>3187369</v>
      </c>
      <c r="P18" t="n">
        <v>2703337</v>
      </c>
      <c r="Q18" t="n">
        <v>2241116</v>
      </c>
      <c r="R18" t="n">
        <v>1601837</v>
      </c>
      <c r="S18" t="n">
        <v>988678</v>
      </c>
      <c r="T18" t="n">
        <v>508190</v>
      </c>
      <c r="U18" t="n">
        <v>193164</v>
      </c>
      <c r="V18" t="n">
        <v>52963</v>
      </c>
      <c r="W18" t="n">
        <v>9430</v>
      </c>
      <c r="X18" t="n">
        <v>1084</v>
      </c>
    </row>
    <row r="19" ht="15" customHeight="1">
      <c r="A19" t="n">
        <v>1947</v>
      </c>
      <c r="B19" t="n">
        <v>66543884</v>
      </c>
      <c r="C19" t="n">
        <v>1245577</v>
      </c>
      <c r="D19" t="n">
        <v>5196702</v>
      </c>
      <c r="E19" t="n">
        <v>5494717</v>
      </c>
      <c r="F19" t="n">
        <v>4946901</v>
      </c>
      <c r="G19" t="n">
        <v>4972208</v>
      </c>
      <c r="H19" t="n">
        <v>5242240</v>
      </c>
      <c r="I19" t="n">
        <v>5400807</v>
      </c>
      <c r="J19" t="n">
        <v>5082286</v>
      </c>
      <c r="K19" t="n">
        <v>4794819</v>
      </c>
      <c r="L19" t="n">
        <v>4389146</v>
      </c>
      <c r="M19" t="n">
        <v>4121436</v>
      </c>
      <c r="N19" t="n">
        <v>3775053</v>
      </c>
      <c r="O19" t="n">
        <v>3279130</v>
      </c>
      <c r="P19" t="n">
        <v>2789853</v>
      </c>
      <c r="Q19" t="n">
        <v>2320951</v>
      </c>
      <c r="R19" t="n">
        <v>1665933</v>
      </c>
      <c r="S19" t="n">
        <v>1030631</v>
      </c>
      <c r="T19" t="n">
        <v>527412</v>
      </c>
      <c r="U19" t="n">
        <v>201385</v>
      </c>
      <c r="V19" t="n">
        <v>55696</v>
      </c>
      <c r="W19" t="n">
        <v>9882</v>
      </c>
      <c r="X19" t="n">
        <v>1119</v>
      </c>
    </row>
    <row r="20" ht="15" customHeight="1">
      <c r="A20" t="n">
        <v>1948</v>
      </c>
      <c r="B20" t="n">
        <v>67654967</v>
      </c>
      <c r="C20" t="n">
        <v>1299040</v>
      </c>
      <c r="D20" t="n">
        <v>5416703</v>
      </c>
      <c r="E20" t="n">
        <v>5624761</v>
      </c>
      <c r="F20" t="n">
        <v>4925932</v>
      </c>
      <c r="G20" t="n">
        <v>4904219</v>
      </c>
      <c r="H20" t="n">
        <v>5244488</v>
      </c>
      <c r="I20" t="n">
        <v>5456314</v>
      </c>
      <c r="J20" t="n">
        <v>5146446</v>
      </c>
      <c r="K20" t="n">
        <v>4870894</v>
      </c>
      <c r="L20" t="n">
        <v>4453182</v>
      </c>
      <c r="M20" t="n">
        <v>4183050</v>
      </c>
      <c r="N20" t="n">
        <v>3853119</v>
      </c>
      <c r="O20" t="n">
        <v>3370892</v>
      </c>
      <c r="P20" t="n">
        <v>2876369</v>
      </c>
      <c r="Q20" t="n">
        <v>2400785</v>
      </c>
      <c r="R20" t="n">
        <v>1730029</v>
      </c>
      <c r="S20" t="n">
        <v>1072584</v>
      </c>
      <c r="T20" t="n">
        <v>546635</v>
      </c>
      <c r="U20" t="n">
        <v>209606</v>
      </c>
      <c r="V20" t="n">
        <v>58430</v>
      </c>
      <c r="W20" t="n">
        <v>10335</v>
      </c>
      <c r="X20" t="n">
        <v>1154</v>
      </c>
    </row>
    <row r="21" ht="15" customHeight="1">
      <c r="A21" t="n">
        <v>1949</v>
      </c>
      <c r="B21" t="n">
        <v>68766048</v>
      </c>
      <c r="C21" t="n">
        <v>1352503</v>
      </c>
      <c r="D21" t="n">
        <v>5636703</v>
      </c>
      <c r="E21" t="n">
        <v>5754804</v>
      </c>
      <c r="F21" t="n">
        <v>4904962</v>
      </c>
      <c r="G21" t="n">
        <v>4836231</v>
      </c>
      <c r="H21" t="n">
        <v>5246736</v>
      </c>
      <c r="I21" t="n">
        <v>5511821</v>
      </c>
      <c r="J21" t="n">
        <v>5210607</v>
      </c>
      <c r="K21" t="n">
        <v>4946969</v>
      </c>
      <c r="L21" t="n">
        <v>4517218</v>
      </c>
      <c r="M21" t="n">
        <v>4244663</v>
      </c>
      <c r="N21" t="n">
        <v>3931185</v>
      </c>
      <c r="O21" t="n">
        <v>3462654</v>
      </c>
      <c r="P21" t="n">
        <v>2962885</v>
      </c>
      <c r="Q21" t="n">
        <v>2480620</v>
      </c>
      <c r="R21" t="n">
        <v>1794125</v>
      </c>
      <c r="S21" t="n">
        <v>1114537</v>
      </c>
      <c r="T21" t="n">
        <v>565858</v>
      </c>
      <c r="U21" t="n">
        <v>217827</v>
      </c>
      <c r="V21" t="n">
        <v>61163</v>
      </c>
      <c r="W21" t="n">
        <v>10788</v>
      </c>
      <c r="X21" t="n">
        <v>1189</v>
      </c>
    </row>
    <row r="22" ht="15" customHeight="1">
      <c r="A22" t="n">
        <v>1950</v>
      </c>
      <c r="B22" t="n">
        <v>69877141</v>
      </c>
      <c r="C22" t="n">
        <v>1405966</v>
      </c>
      <c r="D22" t="n">
        <v>5856704</v>
      </c>
      <c r="E22" t="n">
        <v>5884848</v>
      </c>
      <c r="F22" t="n">
        <v>4883993</v>
      </c>
      <c r="G22" t="n">
        <v>4768243</v>
      </c>
      <c r="H22" t="n">
        <v>5248984</v>
      </c>
      <c r="I22" t="n">
        <v>5567329</v>
      </c>
      <c r="J22" t="n">
        <v>5274768</v>
      </c>
      <c r="K22" t="n">
        <v>5023045</v>
      </c>
      <c r="L22" t="n">
        <v>4581255</v>
      </c>
      <c r="M22" t="n">
        <v>4306277</v>
      </c>
      <c r="N22" t="n">
        <v>4009252</v>
      </c>
      <c r="O22" t="n">
        <v>3554416</v>
      </c>
      <c r="P22" t="n">
        <v>3049402</v>
      </c>
      <c r="Q22" t="n">
        <v>2560455</v>
      </c>
      <c r="R22" t="n">
        <v>1858221</v>
      </c>
      <c r="S22" t="n">
        <v>1156491</v>
      </c>
      <c r="T22" t="n">
        <v>585081</v>
      </c>
      <c r="U22" t="n">
        <v>226049</v>
      </c>
      <c r="V22" t="n">
        <v>63897</v>
      </c>
      <c r="W22" t="n">
        <v>11241</v>
      </c>
      <c r="X22" t="n">
        <v>1224</v>
      </c>
    </row>
    <row r="23" ht="15" customHeight="1">
      <c r="A23" t="n">
        <v>1951</v>
      </c>
      <c r="B23" t="n">
        <v>71082522</v>
      </c>
      <c r="C23" t="n">
        <v>1439454</v>
      </c>
      <c r="D23" t="n">
        <v>5957863</v>
      </c>
      <c r="E23" t="n">
        <v>6099141</v>
      </c>
      <c r="F23" t="n">
        <v>5129889</v>
      </c>
      <c r="G23" t="n">
        <v>4884592</v>
      </c>
      <c r="H23" t="n">
        <v>5215823</v>
      </c>
      <c r="I23" t="n">
        <v>5498160</v>
      </c>
      <c r="J23" t="n">
        <v>5287235</v>
      </c>
      <c r="K23" t="n">
        <v>5090634</v>
      </c>
      <c r="L23" t="n">
        <v>4672442</v>
      </c>
      <c r="M23" t="n">
        <v>4358957</v>
      </c>
      <c r="N23" t="n">
        <v>4059271</v>
      </c>
      <c r="O23" t="n">
        <v>3615135</v>
      </c>
      <c r="P23" t="n">
        <v>3096251</v>
      </c>
      <c r="Q23" t="n">
        <v>2623101</v>
      </c>
      <c r="R23" t="n">
        <v>1914418</v>
      </c>
      <c r="S23" t="n">
        <v>1202414</v>
      </c>
      <c r="T23" t="n">
        <v>616519</v>
      </c>
      <c r="U23" t="n">
        <v>239370</v>
      </c>
      <c r="V23" t="n">
        <v>68239</v>
      </c>
      <c r="W23" t="n">
        <v>12005</v>
      </c>
      <c r="X23" t="n">
        <v>1609</v>
      </c>
    </row>
    <row r="24" ht="15" customHeight="1">
      <c r="A24" t="n">
        <v>1952</v>
      </c>
      <c r="B24" t="n">
        <v>72287904</v>
      </c>
      <c r="C24" t="n">
        <v>1472941</v>
      </c>
      <c r="D24" t="n">
        <v>6059021</v>
      </c>
      <c r="E24" t="n">
        <v>6313433</v>
      </c>
      <c r="F24" t="n">
        <v>5375785</v>
      </c>
      <c r="G24" t="n">
        <v>5000943</v>
      </c>
      <c r="H24" t="n">
        <v>5182662</v>
      </c>
      <c r="I24" t="n">
        <v>5428992</v>
      </c>
      <c r="J24" t="n">
        <v>5299700</v>
      </c>
      <c r="K24" t="n">
        <v>5158222</v>
      </c>
      <c r="L24" t="n">
        <v>4756448</v>
      </c>
      <c r="M24" t="n">
        <v>4418816</v>
      </c>
      <c r="N24" t="n">
        <v>4111952</v>
      </c>
      <c r="O24" t="n">
        <v>3673190</v>
      </c>
      <c r="P24" t="n">
        <v>3156315</v>
      </c>
      <c r="Q24" t="n">
        <v>2672532</v>
      </c>
      <c r="R24" t="n">
        <v>1975694</v>
      </c>
      <c r="S24" t="n">
        <v>1243260</v>
      </c>
      <c r="T24" t="n">
        <v>645771</v>
      </c>
      <c r="U24" t="n">
        <v>254880</v>
      </c>
      <c r="V24" t="n">
        <v>72493</v>
      </c>
      <c r="W24" t="n">
        <v>12860</v>
      </c>
      <c r="X24" t="n">
        <v>1994</v>
      </c>
    </row>
    <row r="25" ht="15" customHeight="1">
      <c r="A25" t="n">
        <v>1953</v>
      </c>
      <c r="B25" t="n">
        <v>73493283</v>
      </c>
      <c r="C25" t="n">
        <v>1506429</v>
      </c>
      <c r="D25" t="n">
        <v>6160180</v>
      </c>
      <c r="E25" t="n">
        <v>6527725</v>
      </c>
      <c r="F25" t="n">
        <v>5621682</v>
      </c>
      <c r="G25" t="n">
        <v>5117292</v>
      </c>
      <c r="H25" t="n">
        <v>5149502</v>
      </c>
      <c r="I25" t="n">
        <v>5359824</v>
      </c>
      <c r="J25" t="n">
        <v>5312167</v>
      </c>
      <c r="K25" t="n">
        <v>5225811</v>
      </c>
      <c r="L25" t="n">
        <v>4817669</v>
      </c>
      <c r="M25" t="n">
        <v>4501462</v>
      </c>
      <c r="N25" t="n">
        <v>4179412</v>
      </c>
      <c r="O25" t="n">
        <v>3716463</v>
      </c>
      <c r="P25" t="n">
        <v>3222850</v>
      </c>
      <c r="Q25" t="n">
        <v>2715492</v>
      </c>
      <c r="R25" t="n">
        <v>2041343</v>
      </c>
      <c r="S25" t="n">
        <v>1279731</v>
      </c>
      <c r="T25" t="n">
        <v>675166</v>
      </c>
      <c r="U25" t="n">
        <v>270244</v>
      </c>
      <c r="V25" t="n">
        <v>76526</v>
      </c>
      <c r="W25" t="n">
        <v>13934</v>
      </c>
      <c r="X25" t="n">
        <v>2379</v>
      </c>
    </row>
    <row r="26" ht="15" customHeight="1">
      <c r="A26" t="n">
        <v>1954</v>
      </c>
      <c r="B26" t="n">
        <v>74698658</v>
      </c>
      <c r="C26" t="n">
        <v>1539917</v>
      </c>
      <c r="D26" t="n">
        <v>6261339</v>
      </c>
      <c r="E26" t="n">
        <v>6742016</v>
      </c>
      <c r="F26" t="n">
        <v>5867579</v>
      </c>
      <c r="G26" t="n">
        <v>5233642</v>
      </c>
      <c r="H26" t="n">
        <v>5116341</v>
      </c>
      <c r="I26" t="n">
        <v>5290654</v>
      </c>
      <c r="J26" t="n">
        <v>5324632</v>
      </c>
      <c r="K26" t="n">
        <v>5293399</v>
      </c>
      <c r="L26" t="n">
        <v>4892260</v>
      </c>
      <c r="M26" t="n">
        <v>4570735</v>
      </c>
      <c r="N26" t="n">
        <v>4237432</v>
      </c>
      <c r="O26" t="n">
        <v>3769178</v>
      </c>
      <c r="P26" t="n">
        <v>3284849</v>
      </c>
      <c r="Q26" t="n">
        <v>2762988</v>
      </c>
      <c r="R26" t="n">
        <v>2109488</v>
      </c>
      <c r="S26" t="n">
        <v>1313708</v>
      </c>
      <c r="T26" t="n">
        <v>704913</v>
      </c>
      <c r="U26" t="n">
        <v>285258</v>
      </c>
      <c r="V26" t="n">
        <v>80413</v>
      </c>
      <c r="W26" t="n">
        <v>15153</v>
      </c>
      <c r="X26" t="n">
        <v>2764</v>
      </c>
    </row>
    <row r="27" ht="15" customHeight="1">
      <c r="A27" t="n">
        <v>1955</v>
      </c>
      <c r="B27" t="n">
        <v>75904039</v>
      </c>
      <c r="C27" t="n">
        <v>1573405</v>
      </c>
      <c r="D27" t="n">
        <v>6362499</v>
      </c>
      <c r="E27" t="n">
        <v>6956308</v>
      </c>
      <c r="F27" t="n">
        <v>6113476</v>
      </c>
      <c r="G27" t="n">
        <v>5349991</v>
      </c>
      <c r="H27" t="n">
        <v>5083180</v>
      </c>
      <c r="I27" t="n">
        <v>5221485</v>
      </c>
      <c r="J27" t="n">
        <v>5337098</v>
      </c>
      <c r="K27" t="n">
        <v>5360988</v>
      </c>
      <c r="L27" t="n">
        <v>4966371</v>
      </c>
      <c r="M27" t="n">
        <v>4640491</v>
      </c>
      <c r="N27" t="n">
        <v>4278469</v>
      </c>
      <c r="O27" t="n">
        <v>3838877</v>
      </c>
      <c r="P27" t="n">
        <v>3348958</v>
      </c>
      <c r="Q27" t="n">
        <v>2808376</v>
      </c>
      <c r="R27" t="n">
        <v>2171101</v>
      </c>
      <c r="S27" t="n">
        <v>1354213</v>
      </c>
      <c r="T27" t="n">
        <v>731802</v>
      </c>
      <c r="U27" t="n">
        <v>303129</v>
      </c>
      <c r="V27" t="n">
        <v>84325</v>
      </c>
      <c r="W27" t="n">
        <v>16348</v>
      </c>
      <c r="X27" t="n">
        <v>3149</v>
      </c>
    </row>
    <row r="28" ht="15" customHeight="1">
      <c r="A28" t="n">
        <v>1956</v>
      </c>
      <c r="B28" t="n">
        <v>77109425</v>
      </c>
      <c r="C28" t="n">
        <v>1606892</v>
      </c>
      <c r="D28" t="n">
        <v>6463657</v>
      </c>
      <c r="E28" t="n">
        <v>7170600</v>
      </c>
      <c r="F28" t="n">
        <v>6359372</v>
      </c>
      <c r="G28" t="n">
        <v>5466342</v>
      </c>
      <c r="H28" t="n">
        <v>5050020</v>
      </c>
      <c r="I28" t="n">
        <v>5152317</v>
      </c>
      <c r="J28" t="n">
        <v>5349564</v>
      </c>
      <c r="K28" t="n">
        <v>5428576</v>
      </c>
      <c r="L28" t="n">
        <v>5037800</v>
      </c>
      <c r="M28" t="n">
        <v>4712929</v>
      </c>
      <c r="N28" t="n">
        <v>4323783</v>
      </c>
      <c r="O28" t="n">
        <v>3904300</v>
      </c>
      <c r="P28" t="n">
        <v>3417921</v>
      </c>
      <c r="Q28" t="n">
        <v>2848909</v>
      </c>
      <c r="R28" t="n">
        <v>2228919</v>
      </c>
      <c r="S28" t="n">
        <v>1398518</v>
      </c>
      <c r="T28" t="n">
        <v>762848</v>
      </c>
      <c r="U28" t="n">
        <v>316845</v>
      </c>
      <c r="V28" t="n">
        <v>88369</v>
      </c>
      <c r="W28" t="n">
        <v>17410</v>
      </c>
      <c r="X28" t="n">
        <v>3534</v>
      </c>
    </row>
    <row r="29" ht="15" customHeight="1">
      <c r="A29" t="n">
        <v>1957</v>
      </c>
      <c r="B29" t="n">
        <v>78314806</v>
      </c>
      <c r="C29" t="n">
        <v>1640380</v>
      </c>
      <c r="D29" t="n">
        <v>6564817</v>
      </c>
      <c r="E29" t="n">
        <v>7384892</v>
      </c>
      <c r="F29" t="n">
        <v>6605269</v>
      </c>
      <c r="G29" t="n">
        <v>5582691</v>
      </c>
      <c r="H29" t="n">
        <v>5016859</v>
      </c>
      <c r="I29" t="n">
        <v>5083148</v>
      </c>
      <c r="J29" t="n">
        <v>5362030</v>
      </c>
      <c r="K29" t="n">
        <v>5496166</v>
      </c>
      <c r="L29" t="n">
        <v>5108081</v>
      </c>
      <c r="M29" t="n">
        <v>4786514</v>
      </c>
      <c r="N29" t="n">
        <v>4383711</v>
      </c>
      <c r="O29" t="n">
        <v>3955106</v>
      </c>
      <c r="P29" t="n">
        <v>3472531</v>
      </c>
      <c r="Q29" t="n">
        <v>2903795</v>
      </c>
      <c r="R29" t="n">
        <v>2276550</v>
      </c>
      <c r="S29" t="n">
        <v>1453008</v>
      </c>
      <c r="T29" t="n">
        <v>793416</v>
      </c>
      <c r="U29" t="n">
        <v>331038</v>
      </c>
      <c r="V29" t="n">
        <v>92838</v>
      </c>
      <c r="W29" t="n">
        <v>18048</v>
      </c>
      <c r="X29" t="n">
        <v>3918</v>
      </c>
    </row>
    <row r="30" ht="15" customHeight="1">
      <c r="A30" t="n">
        <v>1958</v>
      </c>
      <c r="B30" t="n">
        <v>79520184</v>
      </c>
      <c r="C30" t="n">
        <v>1673868</v>
      </c>
      <c r="D30" t="n">
        <v>6665976</v>
      </c>
      <c r="E30" t="n">
        <v>7599184</v>
      </c>
      <c r="F30" t="n">
        <v>6851166</v>
      </c>
      <c r="G30" t="n">
        <v>5699041</v>
      </c>
      <c r="H30" t="n">
        <v>4983698</v>
      </c>
      <c r="I30" t="n">
        <v>5013980</v>
      </c>
      <c r="J30" t="n">
        <v>5374496</v>
      </c>
      <c r="K30" t="n">
        <v>5563753</v>
      </c>
      <c r="L30" t="n">
        <v>5208795</v>
      </c>
      <c r="M30" t="n">
        <v>4829666</v>
      </c>
      <c r="N30" t="n">
        <v>4435036</v>
      </c>
      <c r="O30" t="n">
        <v>4014517</v>
      </c>
      <c r="P30" t="n">
        <v>3519098</v>
      </c>
      <c r="Q30" t="n">
        <v>2966723</v>
      </c>
      <c r="R30" t="n">
        <v>2318386</v>
      </c>
      <c r="S30" t="n">
        <v>1513291</v>
      </c>
      <c r="T30" t="n">
        <v>822184</v>
      </c>
      <c r="U30" t="n">
        <v>347030</v>
      </c>
      <c r="V30" t="n">
        <v>97350</v>
      </c>
      <c r="W30" t="n">
        <v>18643</v>
      </c>
      <c r="X30" t="n">
        <v>4303</v>
      </c>
    </row>
    <row r="31" ht="15" customHeight="1">
      <c r="A31" t="n">
        <v>1959</v>
      </c>
      <c r="B31" t="n">
        <v>80725563</v>
      </c>
      <c r="C31" t="n">
        <v>1707356</v>
      </c>
      <c r="D31" t="n">
        <v>6767135</v>
      </c>
      <c r="E31" t="n">
        <v>7813477</v>
      </c>
      <c r="F31" t="n">
        <v>7097063</v>
      </c>
      <c r="G31" t="n">
        <v>5815390</v>
      </c>
      <c r="H31" t="n">
        <v>4950537</v>
      </c>
      <c r="I31" t="n">
        <v>4944810</v>
      </c>
      <c r="J31" t="n">
        <v>5386963</v>
      </c>
      <c r="K31" t="n">
        <v>5631342</v>
      </c>
      <c r="L31" t="n">
        <v>5291860</v>
      </c>
      <c r="M31" t="n">
        <v>4890468</v>
      </c>
      <c r="N31" t="n">
        <v>4491094</v>
      </c>
      <c r="O31" t="n">
        <v>4069193</v>
      </c>
      <c r="P31" t="n">
        <v>3571629</v>
      </c>
      <c r="Q31" t="n">
        <v>3023688</v>
      </c>
      <c r="R31" t="n">
        <v>2356959</v>
      </c>
      <c r="S31" t="n">
        <v>1576838</v>
      </c>
      <c r="T31" t="n">
        <v>849949</v>
      </c>
      <c r="U31" t="n">
        <v>364024</v>
      </c>
      <c r="V31" t="n">
        <v>101708</v>
      </c>
      <c r="W31" t="n">
        <v>19392</v>
      </c>
      <c r="X31" t="n">
        <v>4688</v>
      </c>
    </row>
    <row r="32" ht="15" customHeight="1">
      <c r="A32" t="n">
        <v>1960</v>
      </c>
      <c r="B32" t="n">
        <v>82092337</v>
      </c>
      <c r="C32" t="n">
        <v>1730936</v>
      </c>
      <c r="D32" t="n">
        <v>6834581</v>
      </c>
      <c r="E32" t="n">
        <v>8006153</v>
      </c>
      <c r="F32" t="n">
        <v>7332949</v>
      </c>
      <c r="G32" t="n">
        <v>5968787</v>
      </c>
      <c r="H32" t="n">
        <v>5002276</v>
      </c>
      <c r="I32" t="n">
        <v>4938703</v>
      </c>
      <c r="J32" t="n">
        <v>5404606</v>
      </c>
      <c r="K32" t="n">
        <v>5678555</v>
      </c>
      <c r="L32" t="n">
        <v>5372083</v>
      </c>
      <c r="M32" t="n">
        <v>4955666</v>
      </c>
      <c r="N32" t="n">
        <v>4568550</v>
      </c>
      <c r="O32" t="n">
        <v>4117840</v>
      </c>
      <c r="P32" t="n">
        <v>3630534</v>
      </c>
      <c r="Q32" t="n">
        <v>3078223</v>
      </c>
      <c r="R32" t="n">
        <v>2401384</v>
      </c>
      <c r="S32" t="n">
        <v>1639132</v>
      </c>
      <c r="T32" t="n">
        <v>890889</v>
      </c>
      <c r="U32" t="n">
        <v>398926</v>
      </c>
      <c r="V32" t="n">
        <v>119099</v>
      </c>
      <c r="W32" t="n">
        <v>20136</v>
      </c>
      <c r="X32" t="n">
        <v>2329</v>
      </c>
    </row>
    <row r="33" ht="15" customHeight="1">
      <c r="A33" t="n">
        <v>1961</v>
      </c>
      <c r="B33" t="n">
        <v>83359163</v>
      </c>
      <c r="C33" t="n">
        <v>1738000</v>
      </c>
      <c r="D33" t="n">
        <v>6867915</v>
      </c>
      <c r="E33" t="n">
        <v>8205517</v>
      </c>
      <c r="F33" t="n">
        <v>7655016</v>
      </c>
      <c r="G33" t="n">
        <v>6132084</v>
      </c>
      <c r="H33" t="n">
        <v>5093140</v>
      </c>
      <c r="I33" t="n">
        <v>4902294</v>
      </c>
      <c r="J33" t="n">
        <v>5317166</v>
      </c>
      <c r="K33" t="n">
        <v>5680915</v>
      </c>
      <c r="L33" t="n">
        <v>5455423</v>
      </c>
      <c r="M33" t="n">
        <v>5019354</v>
      </c>
      <c r="N33" t="n">
        <v>4646582</v>
      </c>
      <c r="O33" t="n">
        <v>4147648</v>
      </c>
      <c r="P33" t="n">
        <v>3681097</v>
      </c>
      <c r="Q33" t="n">
        <v>3150527</v>
      </c>
      <c r="R33" t="n">
        <v>2460477</v>
      </c>
      <c r="S33" t="n">
        <v>1708788</v>
      </c>
      <c r="T33" t="n">
        <v>928622</v>
      </c>
      <c r="U33" t="n">
        <v>419841</v>
      </c>
      <c r="V33" t="n">
        <v>124933</v>
      </c>
      <c r="W33" t="n">
        <v>21351</v>
      </c>
      <c r="X33" t="n">
        <v>2473</v>
      </c>
    </row>
    <row r="34" ht="15" customHeight="1">
      <c r="A34" t="n">
        <v>1962</v>
      </c>
      <c r="B34" t="n">
        <v>84610544</v>
      </c>
      <c r="C34" t="n">
        <v>1698000</v>
      </c>
      <c r="D34" t="n">
        <v>6922538</v>
      </c>
      <c r="E34" t="n">
        <v>8355608</v>
      </c>
      <c r="F34" t="n">
        <v>7678702</v>
      </c>
      <c r="G34" t="n">
        <v>6574963</v>
      </c>
      <c r="H34" t="n">
        <v>5282784</v>
      </c>
      <c r="I34" t="n">
        <v>4898603</v>
      </c>
      <c r="J34" t="n">
        <v>5222826</v>
      </c>
      <c r="K34" t="n">
        <v>5617934</v>
      </c>
      <c r="L34" t="n">
        <v>5566823</v>
      </c>
      <c r="M34" t="n">
        <v>5079537</v>
      </c>
      <c r="N34" t="n">
        <v>4726366</v>
      </c>
      <c r="O34" t="n">
        <v>4206334</v>
      </c>
      <c r="P34" t="n">
        <v>3714270</v>
      </c>
      <c r="Q34" t="n">
        <v>3201330</v>
      </c>
      <c r="R34" t="n">
        <v>2530746</v>
      </c>
      <c r="S34" t="n">
        <v>1764805</v>
      </c>
      <c r="T34" t="n">
        <v>975160</v>
      </c>
      <c r="U34" t="n">
        <v>436942</v>
      </c>
      <c r="V34" t="n">
        <v>130887</v>
      </c>
      <c r="W34" t="n">
        <v>22779</v>
      </c>
      <c r="X34" t="n">
        <v>2607</v>
      </c>
    </row>
    <row r="35" ht="15" customHeight="1">
      <c r="A35" t="n">
        <v>1963</v>
      </c>
      <c r="B35" t="n">
        <v>85809822</v>
      </c>
      <c r="C35" t="n">
        <v>1666000</v>
      </c>
      <c r="D35" t="n">
        <v>6907517</v>
      </c>
      <c r="E35" t="n">
        <v>8478441</v>
      </c>
      <c r="F35" t="n">
        <v>7767784</v>
      </c>
      <c r="G35" t="n">
        <v>6845902</v>
      </c>
      <c r="H35" t="n">
        <v>5607346</v>
      </c>
      <c r="I35" t="n">
        <v>4923055</v>
      </c>
      <c r="J35" t="n">
        <v>5129369</v>
      </c>
      <c r="K35" t="n">
        <v>5587266</v>
      </c>
      <c r="L35" t="n">
        <v>5592307</v>
      </c>
      <c r="M35" t="n">
        <v>5155252</v>
      </c>
      <c r="N35" t="n">
        <v>4775469</v>
      </c>
      <c r="O35" t="n">
        <v>4284259</v>
      </c>
      <c r="P35" t="n">
        <v>3777394</v>
      </c>
      <c r="Q35" t="n">
        <v>3236834</v>
      </c>
      <c r="R35" t="n">
        <v>2611097</v>
      </c>
      <c r="S35" t="n">
        <v>1820310</v>
      </c>
      <c r="T35" t="n">
        <v>1028877</v>
      </c>
      <c r="U35" t="n">
        <v>451783</v>
      </c>
      <c r="V35" t="n">
        <v>137038</v>
      </c>
      <c r="W35" t="n">
        <v>23877</v>
      </c>
      <c r="X35" t="n">
        <v>2645</v>
      </c>
    </row>
    <row r="36" ht="15" customHeight="1">
      <c r="A36" t="n">
        <v>1964</v>
      </c>
      <c r="B36" t="n">
        <v>86964975</v>
      </c>
      <c r="C36" t="n">
        <v>1635000</v>
      </c>
      <c r="D36" t="n">
        <v>6854850</v>
      </c>
      <c r="E36" t="n">
        <v>8577024</v>
      </c>
      <c r="F36" t="n">
        <v>7923697</v>
      </c>
      <c r="G36" t="n">
        <v>7117533</v>
      </c>
      <c r="H36" t="n">
        <v>5871457</v>
      </c>
      <c r="I36" t="n">
        <v>5008561</v>
      </c>
      <c r="J36" t="n">
        <v>5033473</v>
      </c>
      <c r="K36" t="n">
        <v>5503582</v>
      </c>
      <c r="L36" t="n">
        <v>5633186</v>
      </c>
      <c r="M36" t="n">
        <v>5223299</v>
      </c>
      <c r="N36" t="n">
        <v>4837897</v>
      </c>
      <c r="O36" t="n">
        <v>4365216</v>
      </c>
      <c r="P36" t="n">
        <v>3822446</v>
      </c>
      <c r="Q36" t="n">
        <v>3273985</v>
      </c>
      <c r="R36" t="n">
        <v>2672788</v>
      </c>
      <c r="S36" t="n">
        <v>1884874</v>
      </c>
      <c r="T36" t="n">
        <v>1088558</v>
      </c>
      <c r="U36" t="n">
        <v>467007</v>
      </c>
      <c r="V36" t="n">
        <v>142861</v>
      </c>
      <c r="W36" t="n">
        <v>24962</v>
      </c>
      <c r="X36" t="n">
        <v>2719</v>
      </c>
    </row>
    <row r="37" ht="15" customHeight="1">
      <c r="A37" t="n">
        <v>1965</v>
      </c>
      <c r="B37" t="n">
        <v>88047715</v>
      </c>
      <c r="C37" t="n">
        <v>1560000</v>
      </c>
      <c r="D37" t="n">
        <v>6772383</v>
      </c>
      <c r="E37" t="n">
        <v>8646385</v>
      </c>
      <c r="F37" t="n">
        <v>8102226</v>
      </c>
      <c r="G37" t="n">
        <v>7424466</v>
      </c>
      <c r="H37" t="n">
        <v>6082204</v>
      </c>
      <c r="I37" t="n">
        <v>5095004</v>
      </c>
      <c r="J37" t="n">
        <v>4959586</v>
      </c>
      <c r="K37" t="n">
        <v>5417376</v>
      </c>
      <c r="L37" t="n">
        <v>5669310</v>
      </c>
      <c r="M37" t="n">
        <v>5297773</v>
      </c>
      <c r="N37" t="n">
        <v>4891865</v>
      </c>
      <c r="O37" t="n">
        <v>4466961</v>
      </c>
      <c r="P37" t="n">
        <v>3839521</v>
      </c>
      <c r="Q37" t="n">
        <v>3320203</v>
      </c>
      <c r="R37" t="n">
        <v>2737226</v>
      </c>
      <c r="S37" t="n">
        <v>1953095</v>
      </c>
      <c r="T37" t="n">
        <v>1142822</v>
      </c>
      <c r="U37" t="n">
        <v>488585</v>
      </c>
      <c r="V37" t="n">
        <v>150876</v>
      </c>
      <c r="W37" t="n">
        <v>27078</v>
      </c>
      <c r="X37" t="n">
        <v>2770</v>
      </c>
    </row>
    <row r="38" ht="15" customHeight="1">
      <c r="A38" t="n">
        <v>1966</v>
      </c>
      <c r="B38" t="n">
        <v>89023910</v>
      </c>
      <c r="C38" t="n">
        <v>1462000</v>
      </c>
      <c r="D38" t="n">
        <v>6603124</v>
      </c>
      <c r="E38" t="n">
        <v>8718564</v>
      </c>
      <c r="F38" t="n">
        <v>8272992</v>
      </c>
      <c r="G38" t="n">
        <v>7783496</v>
      </c>
      <c r="H38" t="n">
        <v>6225953</v>
      </c>
      <c r="I38" t="n">
        <v>5203577</v>
      </c>
      <c r="J38" t="n">
        <v>4934099</v>
      </c>
      <c r="K38" t="n">
        <v>5335542</v>
      </c>
      <c r="L38" t="n">
        <v>5660538</v>
      </c>
      <c r="M38" t="n">
        <v>5387412</v>
      </c>
      <c r="N38" t="n">
        <v>4948855</v>
      </c>
      <c r="O38" t="n">
        <v>4539045</v>
      </c>
      <c r="P38" t="n">
        <v>3886885</v>
      </c>
      <c r="Q38" t="n">
        <v>3360690</v>
      </c>
      <c r="R38" t="n">
        <v>2798608</v>
      </c>
      <c r="S38" t="n">
        <v>2008369</v>
      </c>
      <c r="T38" t="n">
        <v>1190974</v>
      </c>
      <c r="U38" t="n">
        <v>511800</v>
      </c>
      <c r="V38" t="n">
        <v>159979</v>
      </c>
      <c r="W38" t="n">
        <v>28523</v>
      </c>
      <c r="X38" t="n">
        <v>2885</v>
      </c>
    </row>
    <row r="39" ht="15" customHeight="1">
      <c r="A39" t="n">
        <v>1967</v>
      </c>
      <c r="B39" t="n">
        <v>89948413</v>
      </c>
      <c r="C39" t="n">
        <v>1425000</v>
      </c>
      <c r="D39" t="n">
        <v>6376478</v>
      </c>
      <c r="E39" t="n">
        <v>8711370</v>
      </c>
      <c r="F39" t="n">
        <v>8425476</v>
      </c>
      <c r="G39" t="n">
        <v>7783107</v>
      </c>
      <c r="H39" t="n">
        <v>6690678</v>
      </c>
      <c r="I39" t="n">
        <v>5411459</v>
      </c>
      <c r="J39" t="n">
        <v>4934114</v>
      </c>
      <c r="K39" t="n">
        <v>5245094</v>
      </c>
      <c r="L39" t="n">
        <v>5597160</v>
      </c>
      <c r="M39" t="n">
        <v>5504415</v>
      </c>
      <c r="N39" t="n">
        <v>4993470</v>
      </c>
      <c r="O39" t="n">
        <v>4616228</v>
      </c>
      <c r="P39" t="n">
        <v>3972284</v>
      </c>
      <c r="Q39" t="n">
        <v>3380679</v>
      </c>
      <c r="R39" t="n">
        <v>2833876</v>
      </c>
      <c r="S39" t="n">
        <v>2076532</v>
      </c>
      <c r="T39" t="n">
        <v>1232122</v>
      </c>
      <c r="U39" t="n">
        <v>538040</v>
      </c>
      <c r="V39" t="n">
        <v>167395</v>
      </c>
      <c r="W39" t="n">
        <v>30251</v>
      </c>
      <c r="X39" t="n">
        <v>3185</v>
      </c>
    </row>
    <row r="40" ht="15" customHeight="1">
      <c r="A40" t="n">
        <v>1968</v>
      </c>
      <c r="B40" t="n">
        <v>90825898</v>
      </c>
      <c r="C40" t="n">
        <v>1386000</v>
      </c>
      <c r="D40" t="n">
        <v>6136216</v>
      </c>
      <c r="E40" t="n">
        <v>8672414</v>
      </c>
      <c r="F40" t="n">
        <v>8561037</v>
      </c>
      <c r="G40" t="n">
        <v>7894153</v>
      </c>
      <c r="H40" t="n">
        <v>6902622</v>
      </c>
      <c r="I40" t="n">
        <v>5756199</v>
      </c>
      <c r="J40" t="n">
        <v>4977239</v>
      </c>
      <c r="K40" t="n">
        <v>5152936</v>
      </c>
      <c r="L40" t="n">
        <v>5554680</v>
      </c>
      <c r="M40" t="n">
        <v>5564769</v>
      </c>
      <c r="N40" t="n">
        <v>5040464</v>
      </c>
      <c r="O40" t="n">
        <v>4676669</v>
      </c>
      <c r="P40" t="n">
        <v>4065039</v>
      </c>
      <c r="Q40" t="n">
        <v>3431855</v>
      </c>
      <c r="R40" t="n">
        <v>2844654</v>
      </c>
      <c r="S40" t="n">
        <v>2155057</v>
      </c>
      <c r="T40" t="n">
        <v>1275680</v>
      </c>
      <c r="U40" t="n">
        <v>568212</v>
      </c>
      <c r="V40" t="n">
        <v>174431</v>
      </c>
      <c r="W40" t="n">
        <v>32114</v>
      </c>
      <c r="X40" t="n">
        <v>3458</v>
      </c>
    </row>
    <row r="41" ht="15" customHeight="1">
      <c r="A41" t="n">
        <v>1969</v>
      </c>
      <c r="B41" t="n">
        <v>91703034</v>
      </c>
      <c r="C41" t="n">
        <v>1414000</v>
      </c>
      <c r="D41" t="n">
        <v>5870869</v>
      </c>
      <c r="E41" t="n">
        <v>8616301</v>
      </c>
      <c r="F41" t="n">
        <v>8658516</v>
      </c>
      <c r="G41" t="n">
        <v>8042887</v>
      </c>
      <c r="H41" t="n">
        <v>7179776</v>
      </c>
      <c r="I41" t="n">
        <v>6013001</v>
      </c>
      <c r="J41" t="n">
        <v>5058793</v>
      </c>
      <c r="K41" t="n">
        <v>5061553</v>
      </c>
      <c r="L41" t="n">
        <v>5476206</v>
      </c>
      <c r="M41" t="n">
        <v>5612893</v>
      </c>
      <c r="N41" t="n">
        <v>5100623</v>
      </c>
      <c r="O41" t="n">
        <v>4736940</v>
      </c>
      <c r="P41" t="n">
        <v>4166359</v>
      </c>
      <c r="Q41" t="n">
        <v>3464328</v>
      </c>
      <c r="R41" t="n">
        <v>2866774</v>
      </c>
      <c r="S41" t="n">
        <v>2208522</v>
      </c>
      <c r="T41" t="n">
        <v>1336283</v>
      </c>
      <c r="U41" t="n">
        <v>600445</v>
      </c>
      <c r="V41" t="n">
        <v>180483</v>
      </c>
      <c r="W41" t="n">
        <v>33746</v>
      </c>
      <c r="X41" t="n">
        <v>3736</v>
      </c>
    </row>
    <row r="42" ht="15" customHeight="1">
      <c r="A42" t="n">
        <v>1970</v>
      </c>
      <c r="B42" t="n">
        <v>92660737</v>
      </c>
      <c r="C42" t="n">
        <v>1480575</v>
      </c>
      <c r="D42" t="n">
        <v>5729581</v>
      </c>
      <c r="E42" t="n">
        <v>8437939</v>
      </c>
      <c r="F42" t="n">
        <v>8759139</v>
      </c>
      <c r="G42" t="n">
        <v>8193848</v>
      </c>
      <c r="H42" t="n">
        <v>7507070</v>
      </c>
      <c r="I42" t="n">
        <v>6192494</v>
      </c>
      <c r="J42" t="n">
        <v>5183089</v>
      </c>
      <c r="K42" t="n">
        <v>4971028</v>
      </c>
      <c r="L42" t="n">
        <v>5411465</v>
      </c>
      <c r="M42" t="n">
        <v>5628907</v>
      </c>
      <c r="N42" t="n">
        <v>5181517</v>
      </c>
      <c r="O42" t="n">
        <v>4776557</v>
      </c>
      <c r="P42" t="n">
        <v>4299497</v>
      </c>
      <c r="Q42" t="n">
        <v>3472502</v>
      </c>
      <c r="R42" t="n">
        <v>2898421</v>
      </c>
      <c r="S42" t="n">
        <v>2267494</v>
      </c>
      <c r="T42" t="n">
        <v>1405791</v>
      </c>
      <c r="U42" t="n">
        <v>632242</v>
      </c>
      <c r="V42" t="n">
        <v>191178</v>
      </c>
      <c r="W42" t="n">
        <v>36240</v>
      </c>
      <c r="X42" t="n">
        <v>4163</v>
      </c>
    </row>
    <row r="43" ht="15" customHeight="1">
      <c r="A43" t="n">
        <v>1971</v>
      </c>
      <c r="B43" t="n">
        <v>93531312</v>
      </c>
      <c r="C43" t="n">
        <v>1477000</v>
      </c>
      <c r="D43" t="n">
        <v>5692563</v>
      </c>
      <c r="E43" t="n">
        <v>8169334</v>
      </c>
      <c r="F43" t="n">
        <v>8832100</v>
      </c>
      <c r="G43" t="n">
        <v>8349801</v>
      </c>
      <c r="H43" t="n">
        <v>7892834</v>
      </c>
      <c r="I43" t="n">
        <v>6297960</v>
      </c>
      <c r="J43" t="n">
        <v>5287854</v>
      </c>
      <c r="K43" t="n">
        <v>4949761</v>
      </c>
      <c r="L43" t="n">
        <v>5335570</v>
      </c>
      <c r="M43" t="n">
        <v>5609975</v>
      </c>
      <c r="N43" t="n">
        <v>5281938</v>
      </c>
      <c r="O43" t="n">
        <v>4826034</v>
      </c>
      <c r="P43" t="n">
        <v>4356057</v>
      </c>
      <c r="Q43" t="n">
        <v>3561934</v>
      </c>
      <c r="R43" t="n">
        <v>2943898</v>
      </c>
      <c r="S43" t="n">
        <v>2310077</v>
      </c>
      <c r="T43" t="n">
        <v>1447772</v>
      </c>
      <c r="U43" t="n">
        <v>662343</v>
      </c>
      <c r="V43" t="n">
        <v>202432</v>
      </c>
      <c r="W43" t="n">
        <v>39583</v>
      </c>
      <c r="X43" t="n">
        <v>4492</v>
      </c>
    </row>
    <row r="44" ht="15" customHeight="1">
      <c r="A44" t="n">
        <v>1972</v>
      </c>
      <c r="B44" t="n">
        <v>94294212</v>
      </c>
      <c r="C44" t="n">
        <v>1349000</v>
      </c>
      <c r="D44" t="n">
        <v>5734101</v>
      </c>
      <c r="E44" t="n">
        <v>7898737</v>
      </c>
      <c r="F44" t="n">
        <v>8811872</v>
      </c>
      <c r="G44" t="n">
        <v>8523156</v>
      </c>
      <c r="H44" t="n">
        <v>7863178</v>
      </c>
      <c r="I44" t="n">
        <v>6770852</v>
      </c>
      <c r="J44" t="n">
        <v>5481370</v>
      </c>
      <c r="K44" t="n">
        <v>4944968</v>
      </c>
      <c r="L44" t="n">
        <v>5245353</v>
      </c>
      <c r="M44" t="n">
        <v>5549352</v>
      </c>
      <c r="N44" t="n">
        <v>5402146</v>
      </c>
      <c r="O44" t="n">
        <v>4863874</v>
      </c>
      <c r="P44" t="n">
        <v>4423468</v>
      </c>
      <c r="Q44" t="n">
        <v>3677631</v>
      </c>
      <c r="R44" t="n">
        <v>2973253</v>
      </c>
      <c r="S44" t="n">
        <v>2333446</v>
      </c>
      <c r="T44" t="n">
        <v>1499587</v>
      </c>
      <c r="U44" t="n">
        <v>687885</v>
      </c>
      <c r="V44" t="n">
        <v>214230</v>
      </c>
      <c r="W44" t="n">
        <v>41889</v>
      </c>
      <c r="X44" t="n">
        <v>4864</v>
      </c>
    </row>
    <row r="45" ht="15" customHeight="1">
      <c r="A45" t="n">
        <v>1973</v>
      </c>
      <c r="B45" t="n">
        <v>94969624</v>
      </c>
      <c r="C45" t="n">
        <v>1270000</v>
      </c>
      <c r="D45" t="n">
        <v>5692278</v>
      </c>
      <c r="E45" t="n">
        <v>7597895</v>
      </c>
      <c r="F45" t="n">
        <v>8769046</v>
      </c>
      <c r="G45" t="n">
        <v>8680511</v>
      </c>
      <c r="H45" t="n">
        <v>7980646</v>
      </c>
      <c r="I45" t="n">
        <v>6958845</v>
      </c>
      <c r="J45" t="n">
        <v>5799761</v>
      </c>
      <c r="K45" t="n">
        <v>4996505</v>
      </c>
      <c r="L45" t="n">
        <v>5139955</v>
      </c>
      <c r="M45" t="n">
        <v>5514018</v>
      </c>
      <c r="N45" t="n">
        <v>5466350</v>
      </c>
      <c r="O45" t="n">
        <v>4911125</v>
      </c>
      <c r="P45" t="n">
        <v>4484275</v>
      </c>
      <c r="Q45" t="n">
        <v>3780904</v>
      </c>
      <c r="R45" t="n">
        <v>3034775</v>
      </c>
      <c r="S45" t="n">
        <v>2341325</v>
      </c>
      <c r="T45" t="n">
        <v>1556811</v>
      </c>
      <c r="U45" t="n">
        <v>718164</v>
      </c>
      <c r="V45" t="n">
        <v>227296</v>
      </c>
      <c r="W45" t="n">
        <v>44039</v>
      </c>
      <c r="X45" t="n">
        <v>5100</v>
      </c>
    </row>
    <row r="46" ht="15" customHeight="1">
      <c r="A46" t="n">
        <v>1974</v>
      </c>
      <c r="B46" t="n">
        <v>95624082</v>
      </c>
      <c r="C46" t="n">
        <v>1243000</v>
      </c>
      <c r="D46" t="n">
        <v>5525318</v>
      </c>
      <c r="E46" t="n">
        <v>7377744</v>
      </c>
      <c r="F46" t="n">
        <v>8700449</v>
      </c>
      <c r="G46" t="n">
        <v>8790576</v>
      </c>
      <c r="H46" t="n">
        <v>8130565</v>
      </c>
      <c r="I46" t="n">
        <v>7249434</v>
      </c>
      <c r="J46" t="n">
        <v>6016289</v>
      </c>
      <c r="K46" t="n">
        <v>5076819</v>
      </c>
      <c r="L46" t="n">
        <v>5038338</v>
      </c>
      <c r="M46" t="n">
        <v>5446539</v>
      </c>
      <c r="N46" t="n">
        <v>5517480</v>
      </c>
      <c r="O46" t="n">
        <v>4972503</v>
      </c>
      <c r="P46" t="n">
        <v>4541939</v>
      </c>
      <c r="Q46" t="n">
        <v>3882150</v>
      </c>
      <c r="R46" t="n">
        <v>3089980</v>
      </c>
      <c r="S46" t="n">
        <v>2373084</v>
      </c>
      <c r="T46" t="n">
        <v>1598722</v>
      </c>
      <c r="U46" t="n">
        <v>759251</v>
      </c>
      <c r="V46" t="n">
        <v>242345</v>
      </c>
      <c r="W46" t="n">
        <v>46074</v>
      </c>
      <c r="X46" t="n">
        <v>5483</v>
      </c>
    </row>
    <row r="47" ht="15" customHeight="1">
      <c r="A47" t="n">
        <v>1975</v>
      </c>
      <c r="B47" t="n">
        <v>96330296</v>
      </c>
      <c r="C47" t="n">
        <v>1280000</v>
      </c>
      <c r="D47" t="n">
        <v>5304734</v>
      </c>
      <c r="E47" t="n">
        <v>7264516</v>
      </c>
      <c r="F47" t="n">
        <v>8527191</v>
      </c>
      <c r="G47" t="n">
        <v>8882539</v>
      </c>
      <c r="H47" t="n">
        <v>8306502</v>
      </c>
      <c r="I47" t="n">
        <v>7574741</v>
      </c>
      <c r="J47" t="n">
        <v>6179705</v>
      </c>
      <c r="K47" t="n">
        <v>5169092</v>
      </c>
      <c r="L47" t="n">
        <v>4959042</v>
      </c>
      <c r="M47" t="n">
        <v>5378511</v>
      </c>
      <c r="N47" t="n">
        <v>5545472</v>
      </c>
      <c r="O47" t="n">
        <v>5050568</v>
      </c>
      <c r="P47" t="n">
        <v>4589056</v>
      </c>
      <c r="Q47" t="n">
        <v>3989761</v>
      </c>
      <c r="R47" t="n">
        <v>3142036</v>
      </c>
      <c r="S47" t="n">
        <v>2418464</v>
      </c>
      <c r="T47" t="n">
        <v>1649183</v>
      </c>
      <c r="U47" t="n">
        <v>804306</v>
      </c>
      <c r="V47" t="n">
        <v>258874</v>
      </c>
      <c r="W47" t="n">
        <v>50090</v>
      </c>
      <c r="X47" t="n">
        <v>5913</v>
      </c>
    </row>
    <row r="48" ht="15" customHeight="1">
      <c r="A48" t="n">
        <v>1976</v>
      </c>
      <c r="B48" t="n">
        <v>97018786</v>
      </c>
      <c r="C48" t="n">
        <v>1261000</v>
      </c>
      <c r="D48" t="n">
        <v>5097423</v>
      </c>
      <c r="E48" t="n">
        <v>7267231</v>
      </c>
      <c r="F48" t="n">
        <v>8249684</v>
      </c>
      <c r="G48" t="n">
        <v>8954460</v>
      </c>
      <c r="H48" t="n">
        <v>8474335</v>
      </c>
      <c r="I48" t="n">
        <v>7964052</v>
      </c>
      <c r="J48" t="n">
        <v>6291390</v>
      </c>
      <c r="K48" t="n">
        <v>5278741</v>
      </c>
      <c r="L48" t="n">
        <v>4924341</v>
      </c>
      <c r="M48" t="n">
        <v>5312811</v>
      </c>
      <c r="N48" t="n">
        <v>5524668</v>
      </c>
      <c r="O48" t="n">
        <v>5152354</v>
      </c>
      <c r="P48" t="n">
        <v>4638278</v>
      </c>
      <c r="Q48" t="n">
        <v>4056867</v>
      </c>
      <c r="R48" t="n">
        <v>3229237</v>
      </c>
      <c r="S48" t="n">
        <v>2469323</v>
      </c>
      <c r="T48" t="n">
        <v>1692865</v>
      </c>
      <c r="U48" t="n">
        <v>841891</v>
      </c>
      <c r="V48" t="n">
        <v>276904</v>
      </c>
      <c r="W48" t="n">
        <v>54362</v>
      </c>
      <c r="X48" t="n">
        <v>6569</v>
      </c>
    </row>
    <row r="49" ht="15" customHeight="1">
      <c r="A49" t="n">
        <v>1977</v>
      </c>
      <c r="B49" t="n">
        <v>97765136</v>
      </c>
      <c r="C49" t="n">
        <v>1322000</v>
      </c>
      <c r="D49" t="n">
        <v>4997951</v>
      </c>
      <c r="E49" t="n">
        <v>7183892</v>
      </c>
      <c r="F49" t="n">
        <v>7972508</v>
      </c>
      <c r="G49" t="n">
        <v>8927675</v>
      </c>
      <c r="H49" t="n">
        <v>8662441</v>
      </c>
      <c r="I49" t="n">
        <v>7921857</v>
      </c>
      <c r="J49" t="n">
        <v>6799874</v>
      </c>
      <c r="K49" t="n">
        <v>5463532</v>
      </c>
      <c r="L49" t="n">
        <v>4920388</v>
      </c>
      <c r="M49" t="n">
        <v>5219677</v>
      </c>
      <c r="N49" t="n">
        <v>5473601</v>
      </c>
      <c r="O49" t="n">
        <v>5259383</v>
      </c>
      <c r="P49" t="n">
        <v>4688584</v>
      </c>
      <c r="Q49" t="n">
        <v>4129504</v>
      </c>
      <c r="R49" t="n">
        <v>3329269</v>
      </c>
      <c r="S49" t="n">
        <v>2515514</v>
      </c>
      <c r="T49" t="n">
        <v>1731492</v>
      </c>
      <c r="U49" t="n">
        <v>886593</v>
      </c>
      <c r="V49" t="n">
        <v>293160</v>
      </c>
      <c r="W49" t="n">
        <v>59164</v>
      </c>
      <c r="X49" t="n">
        <v>7077</v>
      </c>
    </row>
    <row r="50" ht="15" customHeight="1">
      <c r="A50" t="n">
        <v>1978</v>
      </c>
      <c r="B50" t="n">
        <v>98520316</v>
      </c>
      <c r="C50" t="n">
        <v>1342000</v>
      </c>
      <c r="D50" t="n">
        <v>5031969</v>
      </c>
      <c r="E50" t="n">
        <v>7057484</v>
      </c>
      <c r="F50" t="n">
        <v>7684359</v>
      </c>
      <c r="G50" t="n">
        <v>8865397</v>
      </c>
      <c r="H50" t="n">
        <v>8820831</v>
      </c>
      <c r="I50" t="n">
        <v>8048295</v>
      </c>
      <c r="J50" t="n">
        <v>7014824</v>
      </c>
      <c r="K50" t="n">
        <v>5770719</v>
      </c>
      <c r="L50" t="n">
        <v>4988270</v>
      </c>
      <c r="M50" t="n">
        <v>5095495</v>
      </c>
      <c r="N50" t="n">
        <v>5457968</v>
      </c>
      <c r="O50" t="n">
        <v>5306640</v>
      </c>
      <c r="P50" t="n">
        <v>4750069</v>
      </c>
      <c r="Q50" t="n">
        <v>4198695</v>
      </c>
      <c r="R50" t="n">
        <v>3421620</v>
      </c>
      <c r="S50" t="n">
        <v>2578226</v>
      </c>
      <c r="T50" t="n">
        <v>1766802</v>
      </c>
      <c r="U50" t="n">
        <v>933986</v>
      </c>
      <c r="V50" t="n">
        <v>314333</v>
      </c>
      <c r="W50" t="n">
        <v>64616</v>
      </c>
      <c r="X50" t="n">
        <v>7718</v>
      </c>
    </row>
    <row r="51" ht="15" customHeight="1">
      <c r="A51" t="n">
        <v>1979</v>
      </c>
      <c r="B51" t="n">
        <v>99296879</v>
      </c>
      <c r="C51" t="n">
        <v>1376000</v>
      </c>
      <c r="D51" t="n">
        <v>5107662</v>
      </c>
      <c r="E51" t="n">
        <v>6864992</v>
      </c>
      <c r="F51" t="n">
        <v>7467431</v>
      </c>
      <c r="G51" t="n">
        <v>8774667</v>
      </c>
      <c r="H51" t="n">
        <v>8929027</v>
      </c>
      <c r="I51" t="n">
        <v>8214179</v>
      </c>
      <c r="J51" t="n">
        <v>7320191</v>
      </c>
      <c r="K51" t="n">
        <v>5981097</v>
      </c>
      <c r="L51" t="n">
        <v>5079394</v>
      </c>
      <c r="M51" t="n">
        <v>4989346</v>
      </c>
      <c r="N51" t="n">
        <v>5395524</v>
      </c>
      <c r="O51" t="n">
        <v>5373134</v>
      </c>
      <c r="P51" t="n">
        <v>4801710</v>
      </c>
      <c r="Q51" t="n">
        <v>4266325</v>
      </c>
      <c r="R51" t="n">
        <v>3508816</v>
      </c>
      <c r="S51" t="n">
        <v>2642115</v>
      </c>
      <c r="T51" t="n">
        <v>1810619</v>
      </c>
      <c r="U51" t="n">
        <v>975294</v>
      </c>
      <c r="V51" t="n">
        <v>339744</v>
      </c>
      <c r="W51" t="n">
        <v>71254</v>
      </c>
      <c r="X51" t="n">
        <v>8358</v>
      </c>
    </row>
    <row r="52" ht="15" customHeight="1">
      <c r="A52" t="n">
        <v>1980</v>
      </c>
      <c r="B52" t="n">
        <v>100074744</v>
      </c>
      <c r="C52" t="n">
        <v>1387592</v>
      </c>
      <c r="D52" t="n">
        <v>5191967</v>
      </c>
      <c r="E52" t="n">
        <v>6666082</v>
      </c>
      <c r="F52" t="n">
        <v>7366026</v>
      </c>
      <c r="G52" t="n">
        <v>8611758</v>
      </c>
      <c r="H52" t="n">
        <v>8997678</v>
      </c>
      <c r="I52" t="n">
        <v>8420594</v>
      </c>
      <c r="J52" t="n">
        <v>7641161</v>
      </c>
      <c r="K52" t="n">
        <v>6161834</v>
      </c>
      <c r="L52" t="n">
        <v>5146247</v>
      </c>
      <c r="M52" t="n">
        <v>4930836</v>
      </c>
      <c r="N52" t="n">
        <v>5319009</v>
      </c>
      <c r="O52" t="n">
        <v>5423387</v>
      </c>
      <c r="P52" t="n">
        <v>4865045</v>
      </c>
      <c r="Q52" t="n">
        <v>4325985</v>
      </c>
      <c r="R52" t="n">
        <v>3587660</v>
      </c>
      <c r="S52" t="n">
        <v>2712275</v>
      </c>
      <c r="T52" t="n">
        <v>1853936</v>
      </c>
      <c r="U52" t="n">
        <v>1014165</v>
      </c>
      <c r="V52" t="n">
        <v>364903</v>
      </c>
      <c r="W52" t="n">
        <v>77294</v>
      </c>
      <c r="X52" t="n">
        <v>9310</v>
      </c>
    </row>
    <row r="53" ht="15" customHeight="1">
      <c r="A53" t="n">
        <v>1981</v>
      </c>
      <c r="B53" t="n">
        <v>100768324</v>
      </c>
      <c r="C53" t="n">
        <v>1439000</v>
      </c>
      <c r="D53" t="n">
        <v>5317373</v>
      </c>
      <c r="E53" t="n">
        <v>6426372</v>
      </c>
      <c r="F53" t="n">
        <v>7390810</v>
      </c>
      <c r="G53" t="n">
        <v>8314548</v>
      </c>
      <c r="H53" t="n">
        <v>9055865</v>
      </c>
      <c r="I53" t="n">
        <v>8568729</v>
      </c>
      <c r="J53" t="n">
        <v>8020271</v>
      </c>
      <c r="K53" t="n">
        <v>6269092</v>
      </c>
      <c r="L53" t="n">
        <v>5257645</v>
      </c>
      <c r="M53" t="n">
        <v>4878033</v>
      </c>
      <c r="N53" t="n">
        <v>5253322</v>
      </c>
      <c r="O53" t="n">
        <v>5401170</v>
      </c>
      <c r="P53" t="n">
        <v>4960671</v>
      </c>
      <c r="Q53" t="n">
        <v>4367057</v>
      </c>
      <c r="R53" t="n">
        <v>3659176</v>
      </c>
      <c r="S53" t="n">
        <v>2773727</v>
      </c>
      <c r="T53" t="n">
        <v>1885817</v>
      </c>
      <c r="U53" t="n">
        <v>1050483</v>
      </c>
      <c r="V53" t="n">
        <v>385651</v>
      </c>
      <c r="W53" t="n">
        <v>83347</v>
      </c>
      <c r="X53" t="n">
        <v>10165</v>
      </c>
    </row>
    <row r="54" ht="15" customHeight="1">
      <c r="A54" t="n">
        <v>1982</v>
      </c>
      <c r="B54" t="n">
        <v>101458836</v>
      </c>
      <c r="C54" t="n">
        <v>1449000</v>
      </c>
      <c r="D54" t="n">
        <v>5423735</v>
      </c>
      <c r="E54" t="n">
        <v>6370842</v>
      </c>
      <c r="F54" t="n">
        <v>7324243</v>
      </c>
      <c r="G54" t="n">
        <v>8038001</v>
      </c>
      <c r="H54" t="n">
        <v>9000788</v>
      </c>
      <c r="I54" t="n">
        <v>8750283</v>
      </c>
      <c r="J54" t="n">
        <v>7946249</v>
      </c>
      <c r="K54" t="n">
        <v>6796861</v>
      </c>
      <c r="L54" t="n">
        <v>5422276</v>
      </c>
      <c r="M54" t="n">
        <v>4877725</v>
      </c>
      <c r="N54" t="n">
        <v>5140940</v>
      </c>
      <c r="O54" t="n">
        <v>5354219</v>
      </c>
      <c r="P54" t="n">
        <v>5055479</v>
      </c>
      <c r="Q54" t="n">
        <v>4416569</v>
      </c>
      <c r="R54" t="n">
        <v>3730490</v>
      </c>
      <c r="S54" t="n">
        <v>2840389</v>
      </c>
      <c r="T54" t="n">
        <v>1926590</v>
      </c>
      <c r="U54" t="n">
        <v>1082839</v>
      </c>
      <c r="V54" t="n">
        <v>410449</v>
      </c>
      <c r="W54" t="n">
        <v>89495</v>
      </c>
      <c r="X54" t="n">
        <v>11374</v>
      </c>
    </row>
    <row r="55" ht="15" customHeight="1">
      <c r="A55" t="n">
        <v>1983</v>
      </c>
      <c r="B55" t="n">
        <v>102144819</v>
      </c>
      <c r="C55" t="n">
        <v>1448000</v>
      </c>
      <c r="D55" t="n">
        <v>5540111</v>
      </c>
      <c r="E55" t="n">
        <v>6399286</v>
      </c>
      <c r="F55" t="n">
        <v>7214344</v>
      </c>
      <c r="G55" t="n">
        <v>7754952</v>
      </c>
      <c r="H55" t="n">
        <v>8920660</v>
      </c>
      <c r="I55" t="n">
        <v>8884957</v>
      </c>
      <c r="J55" t="n">
        <v>8061314</v>
      </c>
      <c r="K55" t="n">
        <v>7013006</v>
      </c>
      <c r="L55" t="n">
        <v>5718315</v>
      </c>
      <c r="M55" t="n">
        <v>4940731</v>
      </c>
      <c r="N55" t="n">
        <v>5006703</v>
      </c>
      <c r="O55" t="n">
        <v>5338702</v>
      </c>
      <c r="P55" t="n">
        <v>5096620</v>
      </c>
      <c r="Q55" t="n">
        <v>4471588</v>
      </c>
      <c r="R55" t="n">
        <v>3799983</v>
      </c>
      <c r="S55" t="n">
        <v>2909238</v>
      </c>
      <c r="T55" t="n">
        <v>1968500</v>
      </c>
      <c r="U55" t="n">
        <v>1112150</v>
      </c>
      <c r="V55" t="n">
        <v>435955</v>
      </c>
      <c r="W55" t="n">
        <v>97147</v>
      </c>
      <c r="X55" t="n">
        <v>12557</v>
      </c>
    </row>
    <row r="56" ht="15" customHeight="1">
      <c r="A56" t="n">
        <v>1984</v>
      </c>
      <c r="B56" t="n">
        <v>102766986</v>
      </c>
      <c r="C56" t="n">
        <v>1416000</v>
      </c>
      <c r="D56" t="n">
        <v>5600529</v>
      </c>
      <c r="E56" t="n">
        <v>6497889</v>
      </c>
      <c r="F56" t="n">
        <v>7023238</v>
      </c>
      <c r="G56" t="n">
        <v>7555517</v>
      </c>
      <c r="H56" t="n">
        <v>8823815</v>
      </c>
      <c r="I56" t="n">
        <v>8970611</v>
      </c>
      <c r="J56" t="n">
        <v>8214611</v>
      </c>
      <c r="K56" t="n">
        <v>7309133</v>
      </c>
      <c r="L56" t="n">
        <v>5919123</v>
      </c>
      <c r="M56" t="n">
        <v>5019528</v>
      </c>
      <c r="N56" t="n">
        <v>4904397</v>
      </c>
      <c r="O56" t="n">
        <v>5259168</v>
      </c>
      <c r="P56" t="n">
        <v>5172666</v>
      </c>
      <c r="Q56" t="n">
        <v>4505762</v>
      </c>
      <c r="R56" t="n">
        <v>3865628</v>
      </c>
      <c r="S56" t="n">
        <v>2976704</v>
      </c>
      <c r="T56" t="n">
        <v>2017064</v>
      </c>
      <c r="U56" t="n">
        <v>1138547</v>
      </c>
      <c r="V56" t="n">
        <v>457233</v>
      </c>
      <c r="W56" t="n">
        <v>105971</v>
      </c>
      <c r="X56" t="n">
        <v>13852</v>
      </c>
    </row>
    <row r="57" ht="15" customHeight="1">
      <c r="A57" t="n">
        <v>1985</v>
      </c>
      <c r="B57" t="n">
        <v>103440174</v>
      </c>
      <c r="C57" t="n">
        <v>1457000</v>
      </c>
      <c r="D57" t="n">
        <v>5592372</v>
      </c>
      <c r="E57" t="n">
        <v>6625632</v>
      </c>
      <c r="F57" t="n">
        <v>6790484</v>
      </c>
      <c r="G57" t="n">
        <v>7498488</v>
      </c>
      <c r="H57" t="n">
        <v>8636801</v>
      </c>
      <c r="I57" t="n">
        <v>9035645</v>
      </c>
      <c r="J57" t="n">
        <v>8393516</v>
      </c>
      <c r="K57" t="n">
        <v>7627450</v>
      </c>
      <c r="L57" t="n">
        <v>6093312</v>
      </c>
      <c r="M57" t="n">
        <v>5082784</v>
      </c>
      <c r="N57" t="n">
        <v>4842673</v>
      </c>
      <c r="O57" t="n">
        <v>5172606</v>
      </c>
      <c r="P57" t="n">
        <v>5230451</v>
      </c>
      <c r="Q57" t="n">
        <v>4555334</v>
      </c>
      <c r="R57" t="n">
        <v>3922448</v>
      </c>
      <c r="S57" t="n">
        <v>3043264</v>
      </c>
      <c r="T57" t="n">
        <v>2066039</v>
      </c>
      <c r="U57" t="n">
        <v>1166783</v>
      </c>
      <c r="V57" t="n">
        <v>478008</v>
      </c>
      <c r="W57" t="n">
        <v>114127</v>
      </c>
      <c r="X57" t="n">
        <v>14957</v>
      </c>
    </row>
    <row r="58" ht="15" customHeight="1">
      <c r="A58" t="n">
        <v>1986</v>
      </c>
      <c r="B58" t="n">
        <v>104109182</v>
      </c>
      <c r="C58" t="n">
        <v>1460000</v>
      </c>
      <c r="D58" t="n">
        <v>5610037</v>
      </c>
      <c r="E58" t="n">
        <v>6796884</v>
      </c>
      <c r="F58" t="n">
        <v>6502842</v>
      </c>
      <c r="G58" t="n">
        <v>7558964</v>
      </c>
      <c r="H58" t="n">
        <v>8330995</v>
      </c>
      <c r="I58" t="n">
        <v>9109198</v>
      </c>
      <c r="J58" t="n">
        <v>8537927</v>
      </c>
      <c r="K58" t="n">
        <v>8016966</v>
      </c>
      <c r="L58" t="n">
        <v>6193146</v>
      </c>
      <c r="M58" t="n">
        <v>5207441</v>
      </c>
      <c r="N58" t="n">
        <v>4787597</v>
      </c>
      <c r="O58" t="n">
        <v>5108387</v>
      </c>
      <c r="P58" t="n">
        <v>5213866</v>
      </c>
      <c r="Q58" t="n">
        <v>4653179</v>
      </c>
      <c r="R58" t="n">
        <v>3956411</v>
      </c>
      <c r="S58" t="n">
        <v>3110683</v>
      </c>
      <c r="T58" t="n">
        <v>2118449</v>
      </c>
      <c r="U58" t="n">
        <v>1199848</v>
      </c>
      <c r="V58" t="n">
        <v>499490</v>
      </c>
      <c r="W58" t="n">
        <v>120808</v>
      </c>
      <c r="X58" t="n">
        <v>16064</v>
      </c>
    </row>
    <row r="59" ht="15" customHeight="1">
      <c r="A59" t="n">
        <v>1987</v>
      </c>
      <c r="B59" t="n">
        <v>104771506</v>
      </c>
      <c r="C59" t="n">
        <v>1453000</v>
      </c>
      <c r="D59" t="n">
        <v>5668181</v>
      </c>
      <c r="E59" t="n">
        <v>6882065</v>
      </c>
      <c r="F59" t="n">
        <v>6438220</v>
      </c>
      <c r="G59" t="n">
        <v>7504685</v>
      </c>
      <c r="H59" t="n">
        <v>8091715</v>
      </c>
      <c r="I59" t="n">
        <v>9024588</v>
      </c>
      <c r="J59" t="n">
        <v>8759011</v>
      </c>
      <c r="K59" t="n">
        <v>7915844</v>
      </c>
      <c r="L59" t="n">
        <v>6742034</v>
      </c>
      <c r="M59" t="n">
        <v>5342553</v>
      </c>
      <c r="N59" t="n">
        <v>4806047</v>
      </c>
      <c r="O59" t="n">
        <v>4979838</v>
      </c>
      <c r="P59" t="n">
        <v>5160541</v>
      </c>
      <c r="Q59" t="n">
        <v>4750293</v>
      </c>
      <c r="R59" t="n">
        <v>3998661</v>
      </c>
      <c r="S59" t="n">
        <v>3179003</v>
      </c>
      <c r="T59" t="n">
        <v>2177719</v>
      </c>
      <c r="U59" t="n">
        <v>1235262</v>
      </c>
      <c r="V59" t="n">
        <v>517403</v>
      </c>
      <c r="W59" t="n">
        <v>127737</v>
      </c>
      <c r="X59" t="n">
        <v>17106</v>
      </c>
    </row>
    <row r="60" ht="15" customHeight="1">
      <c r="A60" t="n">
        <v>1988</v>
      </c>
      <c r="B60" t="n">
        <v>105439057</v>
      </c>
      <c r="C60" t="n">
        <v>1465000</v>
      </c>
      <c r="D60" t="n">
        <v>5688820</v>
      </c>
      <c r="E60" t="n">
        <v>7002536</v>
      </c>
      <c r="F60" t="n">
        <v>6448253</v>
      </c>
      <c r="G60" t="n">
        <v>7403687</v>
      </c>
      <c r="H60" t="n">
        <v>7811310</v>
      </c>
      <c r="I60" t="n">
        <v>8955071</v>
      </c>
      <c r="J60" t="n">
        <v>8896061</v>
      </c>
      <c r="K60" t="n">
        <v>8032190</v>
      </c>
      <c r="L60" t="n">
        <v>6963937</v>
      </c>
      <c r="M60" t="n">
        <v>5639069</v>
      </c>
      <c r="N60" t="n">
        <v>4850296</v>
      </c>
      <c r="O60" t="n">
        <v>4864541</v>
      </c>
      <c r="P60" t="n">
        <v>5135162</v>
      </c>
      <c r="Q60" t="n">
        <v>4794932</v>
      </c>
      <c r="R60" t="n">
        <v>4047846</v>
      </c>
      <c r="S60" t="n">
        <v>3246658</v>
      </c>
      <c r="T60" t="n">
        <v>2233485</v>
      </c>
      <c r="U60" t="n">
        <v>1270974</v>
      </c>
      <c r="V60" t="n">
        <v>536055</v>
      </c>
      <c r="W60" t="n">
        <v>134915</v>
      </c>
      <c r="X60" t="n">
        <v>18259</v>
      </c>
    </row>
    <row r="61" ht="15" customHeight="1">
      <c r="A61" t="n">
        <v>1989</v>
      </c>
      <c r="B61" t="n">
        <v>106121213</v>
      </c>
      <c r="C61" t="n">
        <v>1492000</v>
      </c>
      <c r="D61" t="n">
        <v>5739059</v>
      </c>
      <c r="E61" t="n">
        <v>7055427</v>
      </c>
      <c r="F61" t="n">
        <v>6541521</v>
      </c>
      <c r="G61" t="n">
        <v>7190609</v>
      </c>
      <c r="H61" t="n">
        <v>7637425</v>
      </c>
      <c r="I61" t="n">
        <v>8869235</v>
      </c>
      <c r="J61" t="n">
        <v>8985101</v>
      </c>
      <c r="K61" t="n">
        <v>8186896</v>
      </c>
      <c r="L61" t="n">
        <v>7265922</v>
      </c>
      <c r="M61" t="n">
        <v>5834974</v>
      </c>
      <c r="N61" t="n">
        <v>4920054</v>
      </c>
      <c r="O61" t="n">
        <v>4775805</v>
      </c>
      <c r="P61" t="n">
        <v>5044022</v>
      </c>
      <c r="Q61" t="n">
        <v>4875454</v>
      </c>
      <c r="R61" t="n">
        <v>4079060</v>
      </c>
      <c r="S61" t="n">
        <v>3311450</v>
      </c>
      <c r="T61" t="n">
        <v>2291810</v>
      </c>
      <c r="U61" t="n">
        <v>1308861</v>
      </c>
      <c r="V61" t="n">
        <v>554552</v>
      </c>
      <c r="W61" t="n">
        <v>142229</v>
      </c>
      <c r="X61" t="n">
        <v>19747</v>
      </c>
    </row>
    <row r="62" ht="15" customHeight="1">
      <c r="A62" t="n">
        <v>1990</v>
      </c>
      <c r="B62" t="n">
        <v>106860302</v>
      </c>
      <c r="C62" t="n">
        <v>1537000</v>
      </c>
      <c r="D62" t="n">
        <v>5775000</v>
      </c>
      <c r="E62" t="n">
        <v>7068000</v>
      </c>
      <c r="F62" t="n">
        <v>6694000</v>
      </c>
      <c r="G62" t="n">
        <v>6910000</v>
      </c>
      <c r="H62" t="n">
        <v>7624000</v>
      </c>
      <c r="I62" t="n">
        <v>8662000</v>
      </c>
      <c r="J62" t="n">
        <v>9070000</v>
      </c>
      <c r="K62" t="n">
        <v>8358000</v>
      </c>
      <c r="L62" t="n">
        <v>7600000</v>
      </c>
      <c r="M62" t="n">
        <v>6006000</v>
      </c>
      <c r="N62" t="n">
        <v>4992000</v>
      </c>
      <c r="O62" t="n">
        <v>4714000</v>
      </c>
      <c r="P62" t="n">
        <v>4961000</v>
      </c>
      <c r="Q62" t="n">
        <v>4940000</v>
      </c>
      <c r="R62" t="n">
        <v>4125999</v>
      </c>
      <c r="S62" t="n">
        <v>3371000</v>
      </c>
      <c r="T62" t="n">
        <v>2351146</v>
      </c>
      <c r="U62" t="n">
        <v>1349333</v>
      </c>
      <c r="V62" t="n">
        <v>580251</v>
      </c>
      <c r="W62" t="n">
        <v>150496</v>
      </c>
      <c r="X62" t="n">
        <v>21077</v>
      </c>
    </row>
    <row r="63" ht="15" customHeight="1">
      <c r="A63" t="n">
        <v>1991</v>
      </c>
      <c r="B63" t="n">
        <v>107731936</v>
      </c>
      <c r="C63" t="n">
        <v>1511000</v>
      </c>
      <c r="D63" t="n">
        <v>5877000</v>
      </c>
      <c r="E63" t="n">
        <v>7122000</v>
      </c>
      <c r="F63" t="n">
        <v>6867000</v>
      </c>
      <c r="G63" t="n">
        <v>6671000</v>
      </c>
      <c r="H63" t="n">
        <v>7626000</v>
      </c>
      <c r="I63" t="n">
        <v>8417000</v>
      </c>
      <c r="J63" t="n">
        <v>9151000</v>
      </c>
      <c r="K63" t="n">
        <v>8562000</v>
      </c>
      <c r="L63" t="n">
        <v>7980000</v>
      </c>
      <c r="M63" t="n">
        <v>6113000</v>
      </c>
      <c r="N63" t="n">
        <v>5105000</v>
      </c>
      <c r="O63" t="n">
        <v>4669000</v>
      </c>
      <c r="P63" t="n">
        <v>4917000</v>
      </c>
      <c r="Q63" t="n">
        <v>4905999</v>
      </c>
      <c r="R63" t="n">
        <v>4219000</v>
      </c>
      <c r="S63" t="n">
        <v>3427000</v>
      </c>
      <c r="T63" t="n">
        <v>2407153</v>
      </c>
      <c r="U63" t="n">
        <v>1391266</v>
      </c>
      <c r="V63" t="n">
        <v>610330</v>
      </c>
      <c r="W63" t="n">
        <v>160627</v>
      </c>
      <c r="X63" t="n">
        <v>22561</v>
      </c>
    </row>
    <row r="64" ht="15" customHeight="1">
      <c r="A64" t="n">
        <v>1992</v>
      </c>
      <c r="B64" t="n">
        <v>108906588</v>
      </c>
      <c r="C64" t="n">
        <v>1525549</v>
      </c>
      <c r="D64" t="n">
        <v>5970987</v>
      </c>
      <c r="E64" t="n">
        <v>7040591</v>
      </c>
      <c r="F64" t="n">
        <v>7204012</v>
      </c>
      <c r="G64" t="n">
        <v>6575214</v>
      </c>
      <c r="H64" t="n">
        <v>7564650</v>
      </c>
      <c r="I64" t="n">
        <v>7981079</v>
      </c>
      <c r="J64" t="n">
        <v>9378331</v>
      </c>
      <c r="K64" t="n">
        <v>8595960</v>
      </c>
      <c r="L64" t="n">
        <v>8127863</v>
      </c>
      <c r="M64" t="n">
        <v>6607109</v>
      </c>
      <c r="N64" t="n">
        <v>5403218</v>
      </c>
      <c r="O64" t="n">
        <v>4618878</v>
      </c>
      <c r="P64" t="n">
        <v>4877904</v>
      </c>
      <c r="Q64" t="n">
        <v>4973558</v>
      </c>
      <c r="R64" t="n">
        <v>4237155</v>
      </c>
      <c r="S64" t="n">
        <v>3509456</v>
      </c>
      <c r="T64" t="n">
        <v>2451430</v>
      </c>
      <c r="U64" t="n">
        <v>1427870</v>
      </c>
      <c r="V64" t="n">
        <v>639237</v>
      </c>
      <c r="W64" t="n">
        <v>172149</v>
      </c>
      <c r="X64" t="n">
        <v>24388</v>
      </c>
    </row>
    <row r="65" ht="15" customHeight="1">
      <c r="A65" t="n">
        <v>1993</v>
      </c>
      <c r="B65" t="n">
        <v>109483099</v>
      </c>
      <c r="C65" t="n">
        <v>1501222</v>
      </c>
      <c r="D65" t="n">
        <v>6084306</v>
      </c>
      <c r="E65" t="n">
        <v>7169612</v>
      </c>
      <c r="F65" t="n">
        <v>7169388</v>
      </c>
      <c r="G65" t="n">
        <v>6717533</v>
      </c>
      <c r="H65" t="n">
        <v>7397817</v>
      </c>
      <c r="I65" t="n">
        <v>7880397</v>
      </c>
      <c r="J65" t="n">
        <v>9129900</v>
      </c>
      <c r="K65" t="n">
        <v>8952944</v>
      </c>
      <c r="L65" t="n">
        <v>8080037</v>
      </c>
      <c r="M65" t="n">
        <v>6886511</v>
      </c>
      <c r="N65" t="n">
        <v>5578542</v>
      </c>
      <c r="O65" t="n">
        <v>4755750</v>
      </c>
      <c r="P65" t="n">
        <v>4695917</v>
      </c>
      <c r="Q65" t="n">
        <v>4843466</v>
      </c>
      <c r="R65" t="n">
        <v>4366465</v>
      </c>
      <c r="S65" t="n">
        <v>3500506</v>
      </c>
      <c r="T65" t="n">
        <v>2505018</v>
      </c>
      <c r="U65" t="n">
        <v>1438467</v>
      </c>
      <c r="V65" t="n">
        <v>625369</v>
      </c>
      <c r="W65" t="n">
        <v>173773</v>
      </c>
      <c r="X65" t="n">
        <v>30159</v>
      </c>
    </row>
    <row r="66" ht="15" customHeight="1">
      <c r="A66" t="n">
        <v>1994</v>
      </c>
      <c r="B66" t="n">
        <v>110312043</v>
      </c>
      <c r="C66" t="n">
        <v>1484722</v>
      </c>
      <c r="D66" t="n">
        <v>6110447</v>
      </c>
      <c r="E66" t="n">
        <v>7264371</v>
      </c>
      <c r="F66" t="n">
        <v>7245101</v>
      </c>
      <c r="G66" t="n">
        <v>6849037</v>
      </c>
      <c r="H66" t="n">
        <v>7211094</v>
      </c>
      <c r="I66" t="n">
        <v>7679757</v>
      </c>
      <c r="J66" t="n">
        <v>9069779</v>
      </c>
      <c r="K66" t="n">
        <v>9081143</v>
      </c>
      <c r="L66" t="n">
        <v>8270705</v>
      </c>
      <c r="M66" t="n">
        <v>7180742</v>
      </c>
      <c r="N66" t="n">
        <v>5780232</v>
      </c>
      <c r="O66" t="n">
        <v>4860339</v>
      </c>
      <c r="P66" t="n">
        <v>4598883</v>
      </c>
      <c r="Q66" t="n">
        <v>4788567</v>
      </c>
      <c r="R66" t="n">
        <v>4414079</v>
      </c>
      <c r="S66" t="n">
        <v>3535824</v>
      </c>
      <c r="T66" t="n">
        <v>2550822</v>
      </c>
      <c r="U66" t="n">
        <v>1467161</v>
      </c>
      <c r="V66" t="n">
        <v>656747</v>
      </c>
      <c r="W66" t="n">
        <v>180713</v>
      </c>
      <c r="X66" t="n">
        <v>31778</v>
      </c>
    </row>
    <row r="67" ht="15" customHeight="1">
      <c r="A67" t="n">
        <v>1995</v>
      </c>
      <c r="B67" t="n">
        <v>111103811</v>
      </c>
      <c r="C67" t="n">
        <v>1475990</v>
      </c>
      <c r="D67" t="n">
        <v>6054875</v>
      </c>
      <c r="E67" t="n">
        <v>7375960</v>
      </c>
      <c r="F67" t="n">
        <v>7294788</v>
      </c>
      <c r="G67" t="n">
        <v>7010351</v>
      </c>
      <c r="H67" t="n">
        <v>7020389</v>
      </c>
      <c r="I67" t="n">
        <v>7583792</v>
      </c>
      <c r="J67" t="n">
        <v>8918195</v>
      </c>
      <c r="K67" t="n">
        <v>9190371</v>
      </c>
      <c r="L67" t="n">
        <v>8478260</v>
      </c>
      <c r="M67" t="n">
        <v>7485773</v>
      </c>
      <c r="N67" t="n">
        <v>5969413</v>
      </c>
      <c r="O67" t="n">
        <v>4913335</v>
      </c>
      <c r="P67" t="n">
        <v>4570327</v>
      </c>
      <c r="Q67" t="n">
        <v>4728330</v>
      </c>
      <c r="R67" t="n">
        <v>4451633</v>
      </c>
      <c r="S67" t="n">
        <v>3573206</v>
      </c>
      <c r="T67" t="n">
        <v>2603800</v>
      </c>
      <c r="U67" t="n">
        <v>1492144</v>
      </c>
      <c r="V67" t="n">
        <v>687466</v>
      </c>
      <c r="W67" t="n">
        <v>191549</v>
      </c>
      <c r="X67" t="n">
        <v>33864</v>
      </c>
    </row>
    <row r="68" ht="15" customHeight="1">
      <c r="A68" t="n">
        <v>1996</v>
      </c>
      <c r="B68" t="n">
        <v>111887696</v>
      </c>
      <c r="C68" t="n">
        <v>1465483</v>
      </c>
      <c r="D68" t="n">
        <v>5982599</v>
      </c>
      <c r="E68" t="n">
        <v>7488800</v>
      </c>
      <c r="F68" t="n">
        <v>7343829</v>
      </c>
      <c r="G68" t="n">
        <v>7195213</v>
      </c>
      <c r="H68" t="n">
        <v>6813121</v>
      </c>
      <c r="I68" t="n">
        <v>7585019</v>
      </c>
      <c r="J68" t="n">
        <v>8669594</v>
      </c>
      <c r="K68" t="n">
        <v>9279899</v>
      </c>
      <c r="L68" t="n">
        <v>8688099</v>
      </c>
      <c r="M68" t="n">
        <v>7874055</v>
      </c>
      <c r="N68" t="n">
        <v>6082948</v>
      </c>
      <c r="O68" t="n">
        <v>5026429</v>
      </c>
      <c r="P68" t="n">
        <v>4527878</v>
      </c>
      <c r="Q68" t="n">
        <v>4687447</v>
      </c>
      <c r="R68" t="n">
        <v>4414640</v>
      </c>
      <c r="S68" t="n">
        <v>3650837</v>
      </c>
      <c r="T68" t="n">
        <v>2642503</v>
      </c>
      <c r="U68" t="n">
        <v>1524672</v>
      </c>
      <c r="V68" t="n">
        <v>703453</v>
      </c>
      <c r="W68" t="n">
        <v>204988</v>
      </c>
      <c r="X68" t="n">
        <v>36190</v>
      </c>
    </row>
    <row r="69" ht="15" customHeight="1">
      <c r="A69" t="n">
        <v>1997</v>
      </c>
      <c r="B69" t="n">
        <v>112709920</v>
      </c>
      <c r="C69" t="n">
        <v>1466148</v>
      </c>
      <c r="D69" t="n">
        <v>5915253</v>
      </c>
      <c r="E69" t="n">
        <v>7596269</v>
      </c>
      <c r="F69" t="n">
        <v>7365977</v>
      </c>
      <c r="G69" t="n">
        <v>7356827</v>
      </c>
      <c r="H69" t="n">
        <v>6796054</v>
      </c>
      <c r="I69" t="n">
        <v>7511352</v>
      </c>
      <c r="J69" t="n">
        <v>8403782</v>
      </c>
      <c r="K69" t="n">
        <v>9293224</v>
      </c>
      <c r="L69" t="n">
        <v>8894573</v>
      </c>
      <c r="M69" t="n">
        <v>7835996</v>
      </c>
      <c r="N69" t="n">
        <v>6632437</v>
      </c>
      <c r="O69" t="n">
        <v>5195001</v>
      </c>
      <c r="P69" t="n">
        <v>4540210</v>
      </c>
      <c r="Q69" t="n">
        <v>4598841</v>
      </c>
      <c r="R69" t="n">
        <v>4373311</v>
      </c>
      <c r="S69" t="n">
        <v>3733188</v>
      </c>
      <c r="T69" t="n">
        <v>2673238</v>
      </c>
      <c r="U69" t="n">
        <v>1554491</v>
      </c>
      <c r="V69" t="n">
        <v>723527</v>
      </c>
      <c r="W69" t="n">
        <v>212231</v>
      </c>
      <c r="X69" t="n">
        <v>37990</v>
      </c>
    </row>
    <row r="70" ht="15" customHeight="1">
      <c r="A70" t="n">
        <v>1998</v>
      </c>
      <c r="B70" t="n">
        <v>115002832</v>
      </c>
      <c r="C70" t="n">
        <v>1442376</v>
      </c>
      <c r="D70" t="n">
        <v>5856166</v>
      </c>
      <c r="E70" t="n">
        <v>7760229</v>
      </c>
      <c r="F70" t="n">
        <v>7596504</v>
      </c>
      <c r="G70" t="n">
        <v>7584181</v>
      </c>
      <c r="H70" t="n">
        <v>6982716</v>
      </c>
      <c r="I70" t="n">
        <v>7749253</v>
      </c>
      <c r="J70" t="n">
        <v>8335342</v>
      </c>
      <c r="K70" t="n">
        <v>9330064</v>
      </c>
      <c r="L70" t="n">
        <v>9015285</v>
      </c>
      <c r="M70" t="n">
        <v>8042001</v>
      </c>
      <c r="N70" t="n">
        <v>6960425</v>
      </c>
      <c r="O70" t="n">
        <v>5542590</v>
      </c>
      <c r="P70" t="n">
        <v>4673896</v>
      </c>
      <c r="Q70" t="n">
        <v>4520475</v>
      </c>
      <c r="R70" t="n">
        <v>4425827</v>
      </c>
      <c r="S70" t="n">
        <v>3826614</v>
      </c>
      <c r="T70" t="n">
        <v>2750797</v>
      </c>
      <c r="U70" t="n">
        <v>1623053</v>
      </c>
      <c r="V70" t="n">
        <v>735072</v>
      </c>
      <c r="W70" t="n">
        <v>213592</v>
      </c>
      <c r="X70" t="n">
        <v>36374</v>
      </c>
    </row>
    <row r="71" ht="15" customHeight="1">
      <c r="A71" t="n">
        <v>1999</v>
      </c>
      <c r="B71" t="n">
        <v>115952664</v>
      </c>
      <c r="C71" t="n">
        <v>1451166</v>
      </c>
      <c r="D71" t="n">
        <v>5834944</v>
      </c>
      <c r="E71" t="n">
        <v>7787246</v>
      </c>
      <c r="F71" t="n">
        <v>7714170</v>
      </c>
      <c r="G71" t="n">
        <v>7670083</v>
      </c>
      <c r="H71" t="n">
        <v>7124246</v>
      </c>
      <c r="I71" t="n">
        <v>7603647</v>
      </c>
      <c r="J71" t="n">
        <v>8153418</v>
      </c>
      <c r="K71" t="n">
        <v>9275877</v>
      </c>
      <c r="L71" t="n">
        <v>9133270</v>
      </c>
      <c r="M71" t="n">
        <v>8238393</v>
      </c>
      <c r="N71" t="n">
        <v>7270096</v>
      </c>
      <c r="O71" t="n">
        <v>5753640</v>
      </c>
      <c r="P71" t="n">
        <v>4784353</v>
      </c>
      <c r="Q71" t="n">
        <v>4431313</v>
      </c>
      <c r="R71" t="n">
        <v>4386258</v>
      </c>
      <c r="S71" t="n">
        <v>3875480</v>
      </c>
      <c r="T71" t="n">
        <v>2787730</v>
      </c>
      <c r="U71" t="n">
        <v>1681195</v>
      </c>
      <c r="V71" t="n">
        <v>744732</v>
      </c>
      <c r="W71" t="n">
        <v>215480</v>
      </c>
      <c r="X71" t="n">
        <v>35927</v>
      </c>
    </row>
    <row r="72" ht="15" customHeight="1">
      <c r="A72" t="n">
        <v>2000</v>
      </c>
      <c r="B72" t="n">
        <v>116841326</v>
      </c>
      <c r="C72" t="n">
        <v>1465117</v>
      </c>
      <c r="D72" t="n">
        <v>5821197</v>
      </c>
      <c r="E72" t="n">
        <v>7729066</v>
      </c>
      <c r="F72" t="n">
        <v>7841535</v>
      </c>
      <c r="G72" t="n">
        <v>7725878</v>
      </c>
      <c r="H72" t="n">
        <v>7303562</v>
      </c>
      <c r="I72" t="n">
        <v>7447061</v>
      </c>
      <c r="J72" t="n">
        <v>8084642</v>
      </c>
      <c r="K72" t="n">
        <v>9142886</v>
      </c>
      <c r="L72" t="n">
        <v>9235513</v>
      </c>
      <c r="M72" t="n">
        <v>8447337</v>
      </c>
      <c r="N72" t="n">
        <v>7595021</v>
      </c>
      <c r="O72" t="n">
        <v>5948200</v>
      </c>
      <c r="P72" t="n">
        <v>4837094</v>
      </c>
      <c r="Q72" t="n">
        <v>4400351</v>
      </c>
      <c r="R72" t="n">
        <v>4332730</v>
      </c>
      <c r="S72" t="n">
        <v>3911569</v>
      </c>
      <c r="T72" t="n">
        <v>2826797</v>
      </c>
      <c r="U72" t="n">
        <v>1735161</v>
      </c>
      <c r="V72" t="n">
        <v>755823</v>
      </c>
      <c r="W72" t="n">
        <v>219036</v>
      </c>
      <c r="X72" t="n">
        <v>35750</v>
      </c>
    </row>
    <row r="73">
      <c r="A73" t="n">
        <v>2001</v>
      </c>
      <c r="B73" t="n">
        <v>117736208</v>
      </c>
      <c r="C73" t="n">
        <v>1530714</v>
      </c>
      <c r="D73" t="n">
        <v>5818585</v>
      </c>
      <c r="E73" t="n">
        <v>7642127</v>
      </c>
      <c r="F73" t="n">
        <v>7922680</v>
      </c>
      <c r="G73" t="n">
        <v>7731440</v>
      </c>
      <c r="H73" t="n">
        <v>7551619</v>
      </c>
      <c r="I73" t="n">
        <v>7255878</v>
      </c>
      <c r="J73" t="n">
        <v>8128663</v>
      </c>
      <c r="K73" t="n">
        <v>8926784</v>
      </c>
      <c r="L73" t="n">
        <v>9347861</v>
      </c>
      <c r="M73" t="n">
        <v>8625737</v>
      </c>
      <c r="N73" t="n">
        <v>7947985</v>
      </c>
      <c r="O73" t="n">
        <v>6094714</v>
      </c>
      <c r="P73" t="n">
        <v>4941641</v>
      </c>
      <c r="Q73" t="n">
        <v>4379906</v>
      </c>
      <c r="R73" t="n">
        <v>4279080</v>
      </c>
      <c r="S73" t="n">
        <v>3891235</v>
      </c>
      <c r="T73" t="n">
        <v>2899244</v>
      </c>
      <c r="U73" t="n">
        <v>1768920</v>
      </c>
      <c r="V73" t="n">
        <v>793988</v>
      </c>
      <c r="W73" t="n">
        <v>220682</v>
      </c>
      <c r="X73" t="n">
        <v>36725</v>
      </c>
    </row>
    <row r="74">
      <c r="A74" t="n">
        <v>2002</v>
      </c>
      <c r="B74" t="n">
        <v>118598236</v>
      </c>
      <c r="C74" t="n">
        <v>1516794</v>
      </c>
      <c r="D74" t="n">
        <v>5905107</v>
      </c>
      <c r="E74" t="n">
        <v>7550911</v>
      </c>
      <c r="F74" t="n">
        <v>7983450</v>
      </c>
      <c r="G74" t="n">
        <v>7752303</v>
      </c>
      <c r="H74" t="n">
        <v>7730125</v>
      </c>
      <c r="I74" t="n">
        <v>7213826</v>
      </c>
      <c r="J74" t="n">
        <v>8105955</v>
      </c>
      <c r="K74" t="n">
        <v>8701959</v>
      </c>
      <c r="L74" t="n">
        <v>9360571</v>
      </c>
      <c r="M74" t="n">
        <v>8835553</v>
      </c>
      <c r="N74" t="n">
        <v>7908927</v>
      </c>
      <c r="O74" t="n">
        <v>6594382</v>
      </c>
      <c r="P74" t="n">
        <v>5116298</v>
      </c>
      <c r="Q74" t="n">
        <v>4382344</v>
      </c>
      <c r="R74" t="n">
        <v>4210566</v>
      </c>
      <c r="S74" t="n">
        <v>3869200</v>
      </c>
      <c r="T74" t="n">
        <v>2973710</v>
      </c>
      <c r="U74" t="n">
        <v>1793044</v>
      </c>
      <c r="V74" t="n">
        <v>821124</v>
      </c>
      <c r="W74" t="n">
        <v>233813</v>
      </c>
      <c r="X74" t="n">
        <v>38274</v>
      </c>
    </row>
    <row r="75">
      <c r="A75" t="n">
        <v>2003</v>
      </c>
      <c r="B75" t="n">
        <v>119408097</v>
      </c>
      <c r="C75" t="n">
        <v>1533565</v>
      </c>
      <c r="D75" t="n">
        <v>5982488</v>
      </c>
      <c r="E75" t="n">
        <v>7476358</v>
      </c>
      <c r="F75" t="n">
        <v>7995426</v>
      </c>
      <c r="G75" t="n">
        <v>7792751</v>
      </c>
      <c r="H75" t="n">
        <v>7860216</v>
      </c>
      <c r="I75" t="n">
        <v>7270228</v>
      </c>
      <c r="J75" t="n">
        <v>8017737</v>
      </c>
      <c r="K75" t="n">
        <v>8472903</v>
      </c>
      <c r="L75" t="n">
        <v>9342410</v>
      </c>
      <c r="M75" t="n">
        <v>9005610</v>
      </c>
      <c r="N75" t="n">
        <v>8028468</v>
      </c>
      <c r="O75" t="n">
        <v>6838415</v>
      </c>
      <c r="P75" t="n">
        <v>5392431</v>
      </c>
      <c r="Q75" t="n">
        <v>4442823</v>
      </c>
      <c r="R75" t="n">
        <v>4136513</v>
      </c>
      <c r="S75" t="n">
        <v>3854141</v>
      </c>
      <c r="T75" t="n">
        <v>3015250</v>
      </c>
      <c r="U75" t="n">
        <v>1815688</v>
      </c>
      <c r="V75" t="n">
        <v>846803</v>
      </c>
      <c r="W75" t="n">
        <v>247188</v>
      </c>
      <c r="X75" t="n">
        <v>40685</v>
      </c>
    </row>
    <row r="76">
      <c r="A76" t="n">
        <v>2004</v>
      </c>
      <c r="B76" t="n">
        <v>120233865</v>
      </c>
      <c r="C76" t="n">
        <v>1551887</v>
      </c>
      <c r="D76" t="n">
        <v>6069789</v>
      </c>
      <c r="E76" t="n">
        <v>7427967</v>
      </c>
      <c r="F76" t="n">
        <v>7957493</v>
      </c>
      <c r="G76" t="n">
        <v>7870595</v>
      </c>
      <c r="H76" t="n">
        <v>7928050</v>
      </c>
      <c r="I76" t="n">
        <v>7403133</v>
      </c>
      <c r="J76" t="n">
        <v>7863665</v>
      </c>
      <c r="K76" t="n">
        <v>8281880</v>
      </c>
      <c r="L76" t="n">
        <v>9327505</v>
      </c>
      <c r="M76" t="n">
        <v>9121652</v>
      </c>
      <c r="N76" t="n">
        <v>8199225</v>
      </c>
      <c r="O76" t="n">
        <v>7134777</v>
      </c>
      <c r="P76" t="n">
        <v>5599044</v>
      </c>
      <c r="Q76" t="n">
        <v>4529662</v>
      </c>
      <c r="R76" t="n">
        <v>4068474</v>
      </c>
      <c r="S76" t="n">
        <v>3799479</v>
      </c>
      <c r="T76" t="n">
        <v>3080215</v>
      </c>
      <c r="U76" t="n">
        <v>1846685</v>
      </c>
      <c r="V76" t="n">
        <v>875253</v>
      </c>
      <c r="W76" t="n">
        <v>256244</v>
      </c>
      <c r="X76" t="n">
        <v>41191</v>
      </c>
    </row>
    <row r="77">
      <c r="A77" t="n">
        <v>2005</v>
      </c>
      <c r="B77" t="n">
        <v>121071125</v>
      </c>
      <c r="C77" t="n">
        <v>1542576</v>
      </c>
      <c r="D77" t="n">
        <v>6155157</v>
      </c>
      <c r="E77" t="n">
        <v>7405187</v>
      </c>
      <c r="F77" t="n">
        <v>7856095</v>
      </c>
      <c r="G77" t="n">
        <v>7967625</v>
      </c>
      <c r="H77" t="n">
        <v>7945167</v>
      </c>
      <c r="I77" t="n">
        <v>7580882</v>
      </c>
      <c r="J77" t="n">
        <v>7672424</v>
      </c>
      <c r="K77" t="n">
        <v>8222362</v>
      </c>
      <c r="L77" t="n">
        <v>9210644</v>
      </c>
      <c r="M77" t="n">
        <v>9237406</v>
      </c>
      <c r="N77" t="n">
        <v>8392024</v>
      </c>
      <c r="O77" t="n">
        <v>7468070</v>
      </c>
      <c r="P77" t="n">
        <v>5770500</v>
      </c>
      <c r="Q77" t="n">
        <v>4592166</v>
      </c>
      <c r="R77" t="n">
        <v>4041164</v>
      </c>
      <c r="S77" t="n">
        <v>3767030</v>
      </c>
      <c r="T77" t="n">
        <v>3106984</v>
      </c>
      <c r="U77" t="n">
        <v>1907280</v>
      </c>
      <c r="V77" t="n">
        <v>908907</v>
      </c>
      <c r="W77" t="n">
        <v>273923</v>
      </c>
      <c r="X77" t="n">
        <v>47552</v>
      </c>
    </row>
    <row r="78">
      <c r="A78" t="n">
        <v>2006</v>
      </c>
      <c r="B78" t="n">
        <v>121919998</v>
      </c>
      <c r="C78" t="n">
        <v>1567186</v>
      </c>
      <c r="D78" t="n">
        <v>6166619</v>
      </c>
      <c r="E78" t="n">
        <v>7463131</v>
      </c>
      <c r="F78" t="n">
        <v>7763315</v>
      </c>
      <c r="G78" t="n">
        <v>8043067</v>
      </c>
      <c r="H78" t="n">
        <v>7944617</v>
      </c>
      <c r="I78" t="n">
        <v>7816385</v>
      </c>
      <c r="J78" t="n">
        <v>7470105</v>
      </c>
      <c r="K78" t="n">
        <v>8258767</v>
      </c>
      <c r="L78" t="n">
        <v>8991150</v>
      </c>
      <c r="M78" t="n">
        <v>9345554</v>
      </c>
      <c r="N78" t="n">
        <v>8566909</v>
      </c>
      <c r="O78" t="n">
        <v>7815136</v>
      </c>
      <c r="P78" t="n">
        <v>5912247</v>
      </c>
      <c r="Q78" t="n">
        <v>4694868</v>
      </c>
      <c r="R78" t="n">
        <v>4029007</v>
      </c>
      <c r="S78" t="n">
        <v>3729806</v>
      </c>
      <c r="T78" t="n">
        <v>3103585</v>
      </c>
      <c r="U78" t="n">
        <v>1971517</v>
      </c>
      <c r="V78" t="n">
        <v>928707</v>
      </c>
      <c r="W78" t="n">
        <v>288058</v>
      </c>
      <c r="X78" t="n">
        <v>50262</v>
      </c>
    </row>
    <row r="79">
      <c r="A79" t="n">
        <v>2007</v>
      </c>
      <c r="B79" t="n">
        <v>120488360</v>
      </c>
      <c r="C79" t="n">
        <v>1469814</v>
      </c>
      <c r="D79" t="n">
        <v>5816456</v>
      </c>
      <c r="E79" t="n">
        <v>7189744</v>
      </c>
      <c r="F79" t="n">
        <v>7606013</v>
      </c>
      <c r="G79" t="n">
        <v>8037421</v>
      </c>
      <c r="H79" t="n">
        <v>7789208</v>
      </c>
      <c r="I79" t="n">
        <v>7716585</v>
      </c>
      <c r="J79" t="n">
        <v>7210654</v>
      </c>
      <c r="K79" t="n">
        <v>8083341</v>
      </c>
      <c r="L79" t="n">
        <v>8618319</v>
      </c>
      <c r="M79" t="n">
        <v>9218229</v>
      </c>
      <c r="N79" t="n">
        <v>8722065</v>
      </c>
      <c r="O79" t="n">
        <v>7795132</v>
      </c>
      <c r="P79" t="n">
        <v>6424950</v>
      </c>
      <c r="Q79" t="n">
        <v>4905818</v>
      </c>
      <c r="R79" t="n">
        <v>4048550</v>
      </c>
      <c r="S79" t="n">
        <v>3668154</v>
      </c>
      <c r="T79" t="n">
        <v>3073052</v>
      </c>
      <c r="U79" t="n">
        <v>1980439</v>
      </c>
      <c r="V79" t="n">
        <v>850960</v>
      </c>
      <c r="W79" t="n">
        <v>229988</v>
      </c>
      <c r="X79" t="n">
        <v>33468</v>
      </c>
    </row>
    <row r="80">
      <c r="A80" t="n">
        <v>2008</v>
      </c>
      <c r="B80" t="n">
        <v>121171882</v>
      </c>
      <c r="C80" t="n">
        <v>1415456</v>
      </c>
      <c r="D80" t="n">
        <v>5866348</v>
      </c>
      <c r="E80" t="n">
        <v>7245489</v>
      </c>
      <c r="F80" t="n">
        <v>7541137</v>
      </c>
      <c r="G80" t="n">
        <v>8048516</v>
      </c>
      <c r="H80" t="n">
        <v>7803128</v>
      </c>
      <c r="I80" t="n">
        <v>7824868</v>
      </c>
      <c r="J80" t="n">
        <v>7244590</v>
      </c>
      <c r="K80" t="n">
        <v>7980099</v>
      </c>
      <c r="L80" t="n">
        <v>8380431</v>
      </c>
      <c r="M80" t="n">
        <v>9188763</v>
      </c>
      <c r="N80" t="n">
        <v>8887516</v>
      </c>
      <c r="O80" t="n">
        <v>7919868</v>
      </c>
      <c r="P80" t="n">
        <v>6678628</v>
      </c>
      <c r="Q80" t="n">
        <v>5184734</v>
      </c>
      <c r="R80" t="n">
        <v>4115176</v>
      </c>
      <c r="S80" t="n">
        <v>3610408</v>
      </c>
      <c r="T80" t="n">
        <v>3071208</v>
      </c>
      <c r="U80" t="n">
        <v>2018134</v>
      </c>
      <c r="V80" t="n">
        <v>874107</v>
      </c>
      <c r="W80" t="n">
        <v>238533</v>
      </c>
      <c r="X80" t="n">
        <v>34745</v>
      </c>
    </row>
    <row r="81">
      <c r="A81" t="n">
        <v>2009</v>
      </c>
      <c r="B81" t="n">
        <v>121792109</v>
      </c>
      <c r="C81" t="n">
        <v>1393175</v>
      </c>
      <c r="D81" t="n">
        <v>5821963</v>
      </c>
      <c r="E81" t="n">
        <v>7308357</v>
      </c>
      <c r="F81" t="n">
        <v>7508106</v>
      </c>
      <c r="G81" t="n">
        <v>8009760</v>
      </c>
      <c r="H81" t="n">
        <v>7850425</v>
      </c>
      <c r="I81" t="n">
        <v>7867738</v>
      </c>
      <c r="J81" t="n">
        <v>7353889</v>
      </c>
      <c r="K81" t="n">
        <v>7813060</v>
      </c>
      <c r="L81" t="n">
        <v>8178369</v>
      </c>
      <c r="M81" t="n">
        <v>9163143</v>
      </c>
      <c r="N81" t="n">
        <v>8999780</v>
      </c>
      <c r="O81" t="n">
        <v>8093748</v>
      </c>
      <c r="P81" t="n">
        <v>6981929</v>
      </c>
      <c r="Q81" t="n">
        <v>5397915</v>
      </c>
      <c r="R81" t="n">
        <v>4206498</v>
      </c>
      <c r="S81" t="n">
        <v>3557778</v>
      </c>
      <c r="T81" t="n">
        <v>3039628</v>
      </c>
      <c r="U81" t="n">
        <v>2070891</v>
      </c>
      <c r="V81" t="n">
        <v>892408</v>
      </c>
      <c r="W81" t="n">
        <v>247980</v>
      </c>
      <c r="X81" t="n">
        <v>35569</v>
      </c>
    </row>
    <row r="82">
      <c r="A82" t="n">
        <v>2010</v>
      </c>
      <c r="B82" t="n">
        <v>122272200</v>
      </c>
      <c r="C82" t="n">
        <v>1395812</v>
      </c>
      <c r="D82" t="n">
        <v>5773272</v>
      </c>
      <c r="E82" t="n">
        <v>7338075</v>
      </c>
      <c r="F82" t="n">
        <v>7497140</v>
      </c>
      <c r="G82" t="n">
        <v>7937864</v>
      </c>
      <c r="H82" t="n">
        <v>7894693</v>
      </c>
      <c r="I82" t="n">
        <v>7857872</v>
      </c>
      <c r="J82" t="n">
        <v>7461564</v>
      </c>
      <c r="K82" t="n">
        <v>7659196</v>
      </c>
      <c r="L82" t="n">
        <v>8107290</v>
      </c>
      <c r="M82" t="n">
        <v>9071931</v>
      </c>
      <c r="N82" t="n">
        <v>9086671</v>
      </c>
      <c r="O82" t="n">
        <v>8237780</v>
      </c>
      <c r="P82" t="n">
        <v>7247819</v>
      </c>
      <c r="Q82" t="n">
        <v>5540089</v>
      </c>
      <c r="R82" t="n">
        <v>4253820</v>
      </c>
      <c r="S82" t="n">
        <v>3548247</v>
      </c>
      <c r="T82" t="n">
        <v>3024865</v>
      </c>
      <c r="U82" t="n">
        <v>2108301</v>
      </c>
      <c r="V82" t="n">
        <v>932449</v>
      </c>
      <c r="W82" t="n">
        <v>259299</v>
      </c>
      <c r="X82" t="n">
        <v>38151</v>
      </c>
    </row>
    <row r="83">
      <c r="A83" t="n">
        <v>2011</v>
      </c>
      <c r="B83" t="n">
        <v>124742721</v>
      </c>
      <c r="C83" t="n">
        <v>1463677</v>
      </c>
      <c r="D83" t="n">
        <v>5940359</v>
      </c>
      <c r="E83" t="n">
        <v>7551757</v>
      </c>
      <c r="F83" t="n">
        <v>7701080</v>
      </c>
      <c r="G83" t="n">
        <v>7975711</v>
      </c>
      <c r="H83" t="n">
        <v>8198494</v>
      </c>
      <c r="I83" t="n">
        <v>8016206</v>
      </c>
      <c r="J83" t="n">
        <v>7761947</v>
      </c>
      <c r="K83" t="n">
        <v>7478229</v>
      </c>
      <c r="L83" t="n">
        <v>8217568</v>
      </c>
      <c r="M83" t="n">
        <v>8862663</v>
      </c>
      <c r="N83" t="n">
        <v>9246045</v>
      </c>
      <c r="O83" t="n">
        <v>8508647</v>
      </c>
      <c r="P83" t="n">
        <v>7692554</v>
      </c>
      <c r="Q83" t="n">
        <v>5739754</v>
      </c>
      <c r="R83" t="n">
        <v>4408988</v>
      </c>
      <c r="S83" t="n">
        <v>3558997</v>
      </c>
      <c r="T83" t="n">
        <v>3020565</v>
      </c>
      <c r="U83" t="n">
        <v>2113933</v>
      </c>
      <c r="V83" t="n">
        <v>976635</v>
      </c>
      <c r="W83" t="n">
        <v>268715</v>
      </c>
      <c r="X83" t="n">
        <v>40197</v>
      </c>
    </row>
    <row r="84">
      <c r="A84" t="n">
        <v>2012</v>
      </c>
      <c r="B84" t="n">
        <v>125269564</v>
      </c>
      <c r="C84" t="n">
        <v>1444435</v>
      </c>
      <c r="D84" t="n">
        <v>5884695</v>
      </c>
      <c r="E84" t="n">
        <v>7578019</v>
      </c>
      <c r="F84" t="n">
        <v>7675985</v>
      </c>
      <c r="G84" t="n">
        <v>7880357</v>
      </c>
      <c r="H84" t="n">
        <v>8295683</v>
      </c>
      <c r="I84" t="n">
        <v>8008632</v>
      </c>
      <c r="J84" t="n">
        <v>7884217</v>
      </c>
      <c r="K84" t="n">
        <v>7407546</v>
      </c>
      <c r="L84" t="n">
        <v>8165550</v>
      </c>
      <c r="M84" t="n">
        <v>8626750</v>
      </c>
      <c r="N84" t="n">
        <v>9226498</v>
      </c>
      <c r="O84" t="n">
        <v>8692742</v>
      </c>
      <c r="P84" t="n">
        <v>7647370</v>
      </c>
      <c r="Q84" t="n">
        <v>6224307</v>
      </c>
      <c r="R84" t="n">
        <v>4584451</v>
      </c>
      <c r="S84" t="n">
        <v>3584479</v>
      </c>
      <c r="T84" t="n">
        <v>2991162</v>
      </c>
      <c r="U84" t="n">
        <v>2123531</v>
      </c>
      <c r="V84" t="n">
        <v>1022295</v>
      </c>
      <c r="W84" t="n">
        <v>278427</v>
      </c>
      <c r="X84" t="n">
        <v>42433</v>
      </c>
    </row>
    <row r="85">
      <c r="A85" t="n">
        <v>2013</v>
      </c>
      <c r="B85" t="n">
        <v>125757646</v>
      </c>
      <c r="C85" t="n">
        <v>1439910</v>
      </c>
      <c r="D85" t="n">
        <v>5825929</v>
      </c>
      <c r="E85" t="n">
        <v>7584006</v>
      </c>
      <c r="F85" t="n">
        <v>7663160</v>
      </c>
      <c r="G85" t="n">
        <v>7819443</v>
      </c>
      <c r="H85" t="n">
        <v>8326706</v>
      </c>
      <c r="I85" t="n">
        <v>8027302</v>
      </c>
      <c r="J85" t="n">
        <v>7993953</v>
      </c>
      <c r="K85" t="n">
        <v>7431576</v>
      </c>
      <c r="L85" t="n">
        <v>8057381</v>
      </c>
      <c r="M85" t="n">
        <v>8385781</v>
      </c>
      <c r="N85" t="n">
        <v>9183353</v>
      </c>
      <c r="O85" t="n">
        <v>8833407</v>
      </c>
      <c r="P85" t="n">
        <v>7754667</v>
      </c>
      <c r="Q85" t="n">
        <v>6466219</v>
      </c>
      <c r="R85" t="n">
        <v>4852667</v>
      </c>
      <c r="S85" t="n">
        <v>3653226</v>
      </c>
      <c r="T85" t="n">
        <v>2949831</v>
      </c>
      <c r="U85" t="n">
        <v>2125155</v>
      </c>
      <c r="V85" t="n">
        <v>1048520</v>
      </c>
      <c r="W85" t="n">
        <v>290677</v>
      </c>
      <c r="X85" t="n">
        <v>44777</v>
      </c>
    </row>
    <row r="86">
      <c r="A86" t="n">
        <v>2014</v>
      </c>
      <c r="B86" t="n">
        <v>126475145</v>
      </c>
      <c r="C86" t="n">
        <v>1439284</v>
      </c>
      <c r="D86" t="n">
        <v>5816178</v>
      </c>
      <c r="E86" t="n">
        <v>7540584</v>
      </c>
      <c r="F86" t="n">
        <v>7662909</v>
      </c>
      <c r="G86" t="n">
        <v>7789929</v>
      </c>
      <c r="H86" t="n">
        <v>8339219</v>
      </c>
      <c r="I86" t="n">
        <v>8125018</v>
      </c>
      <c r="J86" t="n">
        <v>8079293</v>
      </c>
      <c r="K86" t="n">
        <v>7530519</v>
      </c>
      <c r="L86" t="n">
        <v>7913546</v>
      </c>
      <c r="M86" t="n">
        <v>8214527</v>
      </c>
      <c r="N86" t="n">
        <v>9147034</v>
      </c>
      <c r="O86" t="n">
        <v>8924861</v>
      </c>
      <c r="P86" t="n">
        <v>7924066</v>
      </c>
      <c r="Q86" t="n">
        <v>6751189</v>
      </c>
      <c r="R86" t="n">
        <v>5053594</v>
      </c>
      <c r="S86" t="n">
        <v>3751041</v>
      </c>
      <c r="T86" t="n">
        <v>2916001</v>
      </c>
      <c r="U86" t="n">
        <v>2116771</v>
      </c>
      <c r="V86" t="n">
        <v>1088225</v>
      </c>
      <c r="W86" t="n">
        <v>303015</v>
      </c>
      <c r="X86" t="n">
        <v>48342</v>
      </c>
    </row>
    <row r="87">
      <c r="A87" t="n">
        <v>2015</v>
      </c>
      <c r="B87" t="n">
        <v>127072231</v>
      </c>
      <c r="C87" t="n">
        <v>1450087</v>
      </c>
      <c r="D87" t="n">
        <v>5807007</v>
      </c>
      <c r="E87" t="n">
        <v>7507662</v>
      </c>
      <c r="F87" t="n">
        <v>7633735</v>
      </c>
      <c r="G87" t="n">
        <v>7794097</v>
      </c>
      <c r="H87" t="n">
        <v>8248965</v>
      </c>
      <c r="I87" t="n">
        <v>8233399</v>
      </c>
      <c r="J87" t="n">
        <v>8110213</v>
      </c>
      <c r="K87" t="n">
        <v>7671006</v>
      </c>
      <c r="L87" t="n">
        <v>7723915</v>
      </c>
      <c r="M87" t="n">
        <v>8161973</v>
      </c>
      <c r="N87" t="n">
        <v>9011406</v>
      </c>
      <c r="O87" t="n">
        <v>9006380</v>
      </c>
      <c r="P87" t="n">
        <v>8119984</v>
      </c>
      <c r="Q87" t="n">
        <v>7045112</v>
      </c>
      <c r="R87" t="n">
        <v>5221841</v>
      </c>
      <c r="S87" t="n">
        <v>3824307</v>
      </c>
      <c r="T87" t="n">
        <v>2909531</v>
      </c>
      <c r="U87" t="n">
        <v>2112113</v>
      </c>
      <c r="V87" t="n">
        <v>1109471</v>
      </c>
      <c r="W87" t="n">
        <v>319095</v>
      </c>
      <c r="X87" t="n">
        <v>50932</v>
      </c>
    </row>
    <row r="88">
      <c r="A88" t="n">
        <v>2016</v>
      </c>
      <c r="B88" t="n">
        <v>127500552</v>
      </c>
      <c r="C88" t="n">
        <v>1445970</v>
      </c>
      <c r="D88" t="n">
        <v>5805359</v>
      </c>
      <c r="E88" t="n">
        <v>7476535</v>
      </c>
      <c r="F88" t="n">
        <v>7621327</v>
      </c>
      <c r="G88" t="n">
        <v>7793945</v>
      </c>
      <c r="H88" t="n">
        <v>8118673</v>
      </c>
      <c r="I88" t="n">
        <v>8344796</v>
      </c>
      <c r="J88" t="n">
        <v>8120693</v>
      </c>
      <c r="K88" t="n">
        <v>7813961</v>
      </c>
      <c r="L88" t="n">
        <v>7490656</v>
      </c>
      <c r="M88" t="n">
        <v>8180030</v>
      </c>
      <c r="N88" t="n">
        <v>8757924</v>
      </c>
      <c r="O88" t="n">
        <v>9065876</v>
      </c>
      <c r="P88" t="n">
        <v>8272310</v>
      </c>
      <c r="Q88" t="n">
        <v>7364678</v>
      </c>
      <c r="R88" t="n">
        <v>5353730</v>
      </c>
      <c r="S88" t="n">
        <v>3931462</v>
      </c>
      <c r="T88" t="n">
        <v>2918111</v>
      </c>
      <c r="U88" t="n">
        <v>2108197</v>
      </c>
      <c r="V88" t="n">
        <v>1121559</v>
      </c>
      <c r="W88" t="n">
        <v>340474</v>
      </c>
      <c r="X88" t="n">
        <v>54286</v>
      </c>
    </row>
    <row r="89">
      <c r="A89" t="n">
        <v>2017</v>
      </c>
      <c r="B89" t="n">
        <v>128063606</v>
      </c>
      <c r="C89" t="n">
        <v>1436267</v>
      </c>
      <c r="D89" t="n">
        <v>5815227</v>
      </c>
      <c r="E89" t="n">
        <v>7415657</v>
      </c>
      <c r="F89" t="n">
        <v>7654609</v>
      </c>
      <c r="G89" t="n">
        <v>7780091</v>
      </c>
      <c r="H89" t="n">
        <v>8021432</v>
      </c>
      <c r="I89" t="n">
        <v>8445926</v>
      </c>
      <c r="J89" t="n">
        <v>8130499</v>
      </c>
      <c r="K89" t="n">
        <v>7955561</v>
      </c>
      <c r="L89" t="n">
        <v>7437062</v>
      </c>
      <c r="M89" t="n">
        <v>8138169</v>
      </c>
      <c r="N89" t="n">
        <v>8529970</v>
      </c>
      <c r="O89" t="n">
        <v>9044115</v>
      </c>
      <c r="P89" t="n">
        <v>8448908</v>
      </c>
      <c r="Q89" t="n">
        <v>7324656</v>
      </c>
      <c r="R89" t="n">
        <v>5814830</v>
      </c>
      <c r="S89" t="n">
        <v>4092528</v>
      </c>
      <c r="T89" t="n">
        <v>2942426</v>
      </c>
      <c r="U89" t="n">
        <v>2089518</v>
      </c>
      <c r="V89" t="n">
        <v>1131244</v>
      </c>
      <c r="W89" t="n">
        <v>358604</v>
      </c>
      <c r="X89" t="n">
        <v>56307</v>
      </c>
    </row>
    <row r="90">
      <c r="A90" t="n">
        <v>2018</v>
      </c>
      <c r="B90" t="n">
        <v>128380011</v>
      </c>
      <c r="C90" t="n">
        <v>1403527</v>
      </c>
      <c r="D90" t="n">
        <v>5797840</v>
      </c>
      <c r="E90" t="n">
        <v>7364478</v>
      </c>
      <c r="F90" t="n">
        <v>7666665</v>
      </c>
      <c r="G90" t="n">
        <v>7769275</v>
      </c>
      <c r="H90" t="n">
        <v>7956080</v>
      </c>
      <c r="I90" t="n">
        <v>8468894</v>
      </c>
      <c r="J90" t="n">
        <v>8142671</v>
      </c>
      <c r="K90" t="n">
        <v>8060580</v>
      </c>
      <c r="L90" t="n">
        <v>7452559</v>
      </c>
      <c r="M90" t="n">
        <v>8019514</v>
      </c>
      <c r="N90" t="n">
        <v>8282823</v>
      </c>
      <c r="O90" t="n">
        <v>8987592</v>
      </c>
      <c r="P90" t="n">
        <v>8565596</v>
      </c>
      <c r="Q90" t="n">
        <v>7420270</v>
      </c>
      <c r="R90" t="n">
        <v>6037363</v>
      </c>
      <c r="S90" t="n">
        <v>4337356</v>
      </c>
      <c r="T90" t="n">
        <v>3006298</v>
      </c>
      <c r="U90" t="n">
        <v>2068362</v>
      </c>
      <c r="V90" t="n">
        <v>1140072</v>
      </c>
      <c r="W90" t="n">
        <v>371867</v>
      </c>
      <c r="X90" t="n">
        <v>60329</v>
      </c>
    </row>
    <row r="91">
      <c r="A91" t="n">
        <v>2019</v>
      </c>
      <c r="B91" t="n">
        <v>128624164</v>
      </c>
      <c r="C91" t="n">
        <v>1385298</v>
      </c>
      <c r="D91" t="n">
        <v>5762650</v>
      </c>
      <c r="E91" t="n">
        <v>7372883</v>
      </c>
      <c r="F91" t="n">
        <v>7613073</v>
      </c>
      <c r="G91" t="n">
        <v>7754247</v>
      </c>
      <c r="H91" t="n">
        <v>7896827</v>
      </c>
      <c r="I91" t="n">
        <v>8439819</v>
      </c>
      <c r="J91" t="n">
        <v>8200757</v>
      </c>
      <c r="K91" t="n">
        <v>8111654</v>
      </c>
      <c r="L91" t="n">
        <v>7512771</v>
      </c>
      <c r="M91" t="n">
        <v>7843954</v>
      </c>
      <c r="N91" t="n">
        <v>8083996</v>
      </c>
      <c r="O91" t="n">
        <v>8928835</v>
      </c>
      <c r="P91" t="n">
        <v>8631512</v>
      </c>
      <c r="Q91" t="n">
        <v>7565704</v>
      </c>
      <c r="R91" t="n">
        <v>6290097</v>
      </c>
      <c r="S91" t="n">
        <v>4509789</v>
      </c>
      <c r="T91" t="n">
        <v>3084052</v>
      </c>
      <c r="U91" t="n">
        <v>2047726</v>
      </c>
      <c r="V91" t="n">
        <v>1138436</v>
      </c>
      <c r="W91" t="n">
        <v>386136</v>
      </c>
      <c r="X91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5">
    <outlinePr summaryBelow="1" summaryRight="1"/>
    <pageSetUpPr/>
  </sheetPr>
  <dimension ref="A1:GJ23"/>
  <sheetViews>
    <sheetView workbookViewId="0">
      <selection activeCell="C23" sqref="C2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12" min="1" max="1"/>
    <col width="10.140625" customWidth="1" style="12" min="2" max="163"/>
    <col width="13.42578125" customWidth="1" style="12" min="164" max="166"/>
    <col width="13.42578125" customWidth="1" style="12" min="167" max="16384"/>
  </cols>
  <sheetData>
    <row r="1" ht="50.1" customHeight="1">
      <c r="A1" s="41" t="inlineStr">
        <is>
          <t>AGE_AT_DEATH</t>
        </is>
      </c>
      <c r="B1" s="42" t="n">
        <v>1828</v>
      </c>
      <c r="C1" s="42" t="n">
        <v>1829</v>
      </c>
      <c r="D1" s="42" t="n">
        <v>1830</v>
      </c>
      <c r="E1" s="42" t="n">
        <v>1831</v>
      </c>
      <c r="F1" s="42" t="n">
        <v>1832</v>
      </c>
      <c r="G1" s="42" t="n">
        <v>1833</v>
      </c>
      <c r="H1" s="42" t="n">
        <v>1834</v>
      </c>
      <c r="I1" s="42" t="n">
        <v>1835</v>
      </c>
      <c r="J1" s="42" t="n">
        <v>1836</v>
      </c>
      <c r="K1" s="42" t="n">
        <v>1837</v>
      </c>
      <c r="L1" s="42" t="n">
        <v>1838</v>
      </c>
      <c r="M1" s="42" t="n">
        <v>1839</v>
      </c>
      <c r="N1" s="42" t="n">
        <v>1840</v>
      </c>
      <c r="O1" s="42" t="n">
        <v>1841</v>
      </c>
      <c r="P1" s="42" t="n">
        <v>1842</v>
      </c>
      <c r="Q1" s="42" t="n">
        <v>1843</v>
      </c>
      <c r="R1" s="42" t="n">
        <v>1844</v>
      </c>
      <c r="S1" s="42" t="n">
        <v>1845</v>
      </c>
      <c r="T1" s="42" t="n">
        <v>1846</v>
      </c>
      <c r="U1" s="42" t="n">
        <v>1847</v>
      </c>
      <c r="V1" s="42" t="n">
        <v>1848</v>
      </c>
      <c r="W1" s="42" t="n">
        <v>1849</v>
      </c>
      <c r="X1" s="42" t="n">
        <v>1850</v>
      </c>
      <c r="Y1" s="42" t="n">
        <v>1851</v>
      </c>
      <c r="Z1" s="42" t="n">
        <v>1852</v>
      </c>
      <c r="AA1" s="42" t="n">
        <v>1853</v>
      </c>
      <c r="AB1" s="42" t="n">
        <v>1854</v>
      </c>
      <c r="AC1" s="42" t="n">
        <v>1855</v>
      </c>
      <c r="AD1" s="42" t="n">
        <v>1856</v>
      </c>
      <c r="AE1" s="42" t="n">
        <v>1857</v>
      </c>
      <c r="AF1" s="42" t="n">
        <v>1858</v>
      </c>
      <c r="AG1" s="42" t="n">
        <v>1859</v>
      </c>
      <c r="AH1" s="42" t="n">
        <v>1860</v>
      </c>
      <c r="AI1" s="42" t="n">
        <v>1861</v>
      </c>
      <c r="AJ1" s="42" t="n">
        <v>1862</v>
      </c>
      <c r="AK1" s="42" t="n">
        <v>1863</v>
      </c>
      <c r="AL1" s="42" t="n">
        <v>1864</v>
      </c>
      <c r="AM1" s="42" t="n">
        <v>1865</v>
      </c>
      <c r="AN1" s="42" t="n">
        <v>1866</v>
      </c>
      <c r="AO1" s="42" t="n">
        <v>1867</v>
      </c>
      <c r="AP1" s="42" t="n">
        <v>1868</v>
      </c>
      <c r="AQ1" s="42" t="n">
        <v>1869</v>
      </c>
      <c r="AR1" s="42" t="n">
        <v>1870</v>
      </c>
      <c r="AS1" s="42" t="n">
        <v>1871</v>
      </c>
      <c r="AT1" s="42" t="n">
        <v>1872</v>
      </c>
      <c r="AU1" s="42" t="n">
        <v>1873</v>
      </c>
      <c r="AV1" s="42" t="n">
        <v>1874</v>
      </c>
      <c r="AW1" s="42" t="n">
        <v>1875</v>
      </c>
      <c r="AX1" s="42" t="n">
        <v>1876</v>
      </c>
      <c r="AY1" s="42" t="n">
        <v>1877</v>
      </c>
      <c r="AZ1" s="42" t="n">
        <v>1878</v>
      </c>
      <c r="BA1" s="42" t="n">
        <v>1879</v>
      </c>
      <c r="BB1" s="42" t="n">
        <v>1880</v>
      </c>
      <c r="BC1" s="42" t="n">
        <v>1881</v>
      </c>
      <c r="BD1" s="42" t="n">
        <v>1882</v>
      </c>
      <c r="BE1" s="42" t="n">
        <v>1883</v>
      </c>
      <c r="BF1" s="42" t="n">
        <v>1884</v>
      </c>
      <c r="BG1" s="42" t="n">
        <v>1885</v>
      </c>
      <c r="BH1" s="42" t="n">
        <v>1886</v>
      </c>
      <c r="BI1" s="42" t="n">
        <v>1887</v>
      </c>
      <c r="BJ1" s="42" t="n">
        <v>1888</v>
      </c>
      <c r="BK1" s="42" t="n">
        <v>1889</v>
      </c>
      <c r="BL1" s="42" t="n">
        <v>1890</v>
      </c>
      <c r="BM1" s="42" t="n">
        <v>1891</v>
      </c>
      <c r="BN1" s="42" t="n">
        <v>1892</v>
      </c>
      <c r="BO1" s="42" t="n">
        <v>1893</v>
      </c>
      <c r="BP1" s="42" t="n">
        <v>1894</v>
      </c>
      <c r="BQ1" s="42" t="n">
        <v>1895</v>
      </c>
      <c r="BR1" s="42" t="n">
        <v>1896</v>
      </c>
      <c r="BS1" s="42" t="n">
        <v>1897</v>
      </c>
      <c r="BT1" s="42" t="n">
        <v>1898</v>
      </c>
      <c r="BU1" s="42" t="n">
        <v>1899</v>
      </c>
      <c r="BV1" s="42" t="n">
        <v>1900</v>
      </c>
      <c r="BW1" s="42" t="n">
        <v>1901</v>
      </c>
      <c r="BX1" s="42" t="n">
        <v>1902</v>
      </c>
      <c r="BY1" s="42" t="n">
        <v>1903</v>
      </c>
      <c r="BZ1" s="42" t="n">
        <v>1904</v>
      </c>
      <c r="CA1" s="42" t="n">
        <v>1905</v>
      </c>
      <c r="CB1" s="42" t="n">
        <v>1906</v>
      </c>
      <c r="CC1" s="42" t="n">
        <v>1907</v>
      </c>
      <c r="CD1" s="42" t="n">
        <v>1908</v>
      </c>
      <c r="CE1" s="42" t="n">
        <v>1909</v>
      </c>
      <c r="CF1" s="42" t="n">
        <v>1910</v>
      </c>
      <c r="CG1" s="42" t="n">
        <v>1911</v>
      </c>
      <c r="CH1" s="42" t="n">
        <v>1912</v>
      </c>
      <c r="CI1" s="42" t="n">
        <v>1913</v>
      </c>
      <c r="CJ1" s="42" t="n">
        <v>1914</v>
      </c>
      <c r="CK1" s="42" t="n">
        <v>1915</v>
      </c>
      <c r="CL1" s="42" t="n">
        <v>1916</v>
      </c>
      <c r="CM1" s="42" t="n">
        <v>1917</v>
      </c>
      <c r="CN1" s="42" t="n">
        <v>1918</v>
      </c>
      <c r="CO1" s="42" t="n">
        <v>1919</v>
      </c>
      <c r="CP1" s="42" t="n">
        <v>1920</v>
      </c>
      <c r="CQ1" s="42" t="n">
        <v>1921</v>
      </c>
      <c r="CR1" s="42" t="n">
        <v>1922</v>
      </c>
      <c r="CS1" s="42" t="n">
        <v>1923</v>
      </c>
      <c r="CT1" s="42" t="n">
        <v>1924</v>
      </c>
      <c r="CU1" s="42" t="n">
        <v>1925</v>
      </c>
      <c r="CV1" s="42" t="n">
        <v>1926</v>
      </c>
      <c r="CW1" s="42" t="n">
        <v>1927</v>
      </c>
      <c r="CX1" s="42" t="n">
        <v>1928</v>
      </c>
      <c r="CY1" s="42" t="n">
        <v>1929</v>
      </c>
      <c r="CZ1" s="42" t="n">
        <v>1930</v>
      </c>
      <c r="DA1" s="42" t="n">
        <v>1931</v>
      </c>
      <c r="DB1" s="42" t="n">
        <v>1932</v>
      </c>
      <c r="DC1" s="42" t="n">
        <v>1933</v>
      </c>
      <c r="DD1" s="42" t="n">
        <v>1934</v>
      </c>
      <c r="DE1" s="42" t="n">
        <v>1935</v>
      </c>
      <c r="DF1" s="42" t="n">
        <v>1936</v>
      </c>
      <c r="DG1" s="42" t="n">
        <v>1937</v>
      </c>
      <c r="DH1" s="42" t="n">
        <v>1938</v>
      </c>
      <c r="DI1" s="42" t="n">
        <v>1939</v>
      </c>
      <c r="DJ1" s="42" t="n">
        <v>1940</v>
      </c>
      <c r="DK1" s="42" t="n">
        <v>1941</v>
      </c>
      <c r="DL1" s="42" t="n">
        <v>1942</v>
      </c>
      <c r="DM1" s="42" t="n">
        <v>1943</v>
      </c>
      <c r="DN1" s="42" t="n">
        <v>1944</v>
      </c>
      <c r="DO1" s="42" t="n">
        <v>1945</v>
      </c>
      <c r="DP1" s="42" t="n">
        <v>1946</v>
      </c>
      <c r="DQ1" s="42" t="n">
        <v>1947</v>
      </c>
      <c r="DR1" s="42" t="n">
        <v>1948</v>
      </c>
      <c r="DS1" s="42" t="n">
        <v>1949</v>
      </c>
      <c r="DT1" s="42" t="n">
        <v>1950</v>
      </c>
      <c r="DU1" s="42" t="n">
        <v>1951</v>
      </c>
      <c r="DV1" s="42" t="n">
        <v>1952</v>
      </c>
      <c r="DW1" s="42" t="n">
        <v>1953</v>
      </c>
      <c r="DX1" s="42" t="n">
        <v>1954</v>
      </c>
      <c r="DY1" s="42" t="n">
        <v>1955</v>
      </c>
      <c r="DZ1" s="42" t="n">
        <v>1956</v>
      </c>
      <c r="EA1" s="42" t="n">
        <v>1957</v>
      </c>
      <c r="EB1" s="42" t="n">
        <v>1958</v>
      </c>
      <c r="EC1" s="42" t="n">
        <v>1959</v>
      </c>
      <c r="ED1" s="42" t="n">
        <v>1960</v>
      </c>
      <c r="EE1" s="42" t="n">
        <v>1961</v>
      </c>
      <c r="EF1" s="42" t="n">
        <v>1962</v>
      </c>
      <c r="EG1" s="42" t="n">
        <v>1963</v>
      </c>
      <c r="EH1" s="42" t="n">
        <v>1964</v>
      </c>
      <c r="EI1" s="42" t="n">
        <v>1965</v>
      </c>
      <c r="EJ1" s="42" t="n">
        <v>1966</v>
      </c>
      <c r="EK1" s="42" t="n">
        <v>1967</v>
      </c>
      <c r="EL1" s="42" t="n">
        <v>1968</v>
      </c>
      <c r="EM1" s="42" t="n">
        <v>1969</v>
      </c>
      <c r="EN1" s="42" t="n">
        <v>1970</v>
      </c>
      <c r="EO1" s="42" t="n">
        <v>1971</v>
      </c>
      <c r="EP1" s="42" t="n">
        <v>1972</v>
      </c>
      <c r="EQ1" s="42" t="n">
        <v>1973</v>
      </c>
      <c r="ER1" s="42" t="n">
        <v>1974</v>
      </c>
      <c r="ES1" s="42" t="n">
        <v>1975</v>
      </c>
      <c r="ET1" s="42" t="n">
        <v>1976</v>
      </c>
      <c r="EU1" s="42" t="n">
        <v>1977</v>
      </c>
      <c r="EV1" s="42" t="n">
        <v>1978</v>
      </c>
      <c r="EW1" s="42" t="n">
        <v>1979</v>
      </c>
      <c r="EX1" s="42" t="n">
        <v>1980</v>
      </c>
      <c r="EY1" s="42" t="n">
        <v>1981</v>
      </c>
      <c r="EZ1" s="42" t="n">
        <v>1982</v>
      </c>
      <c r="FA1" s="42" t="n">
        <v>1983</v>
      </c>
      <c r="FB1" s="42" t="n">
        <v>1984</v>
      </c>
      <c r="FC1" s="42" t="n">
        <v>1985</v>
      </c>
      <c r="FD1" s="42" t="n">
        <v>1986</v>
      </c>
      <c r="FE1" s="42" t="n">
        <v>1987</v>
      </c>
      <c r="FF1" s="42" t="n">
        <v>1988</v>
      </c>
      <c r="FG1" s="42" t="n">
        <v>1989</v>
      </c>
      <c r="FH1" s="43" t="n">
        <v>1990</v>
      </c>
      <c r="FI1" s="43" t="n">
        <v>1991</v>
      </c>
      <c r="FJ1" s="43" t="n">
        <v>1992</v>
      </c>
      <c r="FK1" s="43" t="n">
        <v>1993</v>
      </c>
      <c r="FL1" s="43" t="n">
        <v>1994</v>
      </c>
      <c r="FM1" s="43" t="n">
        <v>1995</v>
      </c>
      <c r="FN1" s="43" t="n">
        <v>1996</v>
      </c>
      <c r="FO1" s="43" t="n">
        <v>1997</v>
      </c>
      <c r="FP1" s="43" t="n">
        <v>1998</v>
      </c>
      <c r="FQ1" s="43" t="n">
        <v>1999</v>
      </c>
      <c r="FR1" s="43" t="n">
        <v>2000</v>
      </c>
      <c r="FS1" s="43" t="n">
        <v>2001</v>
      </c>
      <c r="FT1" s="43" t="n">
        <v>2002</v>
      </c>
      <c r="FU1" s="43" t="n">
        <v>2003</v>
      </c>
      <c r="FV1" s="43" t="n">
        <v>2004</v>
      </c>
      <c r="FW1" s="43" t="n">
        <v>2005</v>
      </c>
      <c r="FX1" s="43" t="n">
        <v>2006</v>
      </c>
      <c r="FY1" s="43" t="n">
        <v>2007</v>
      </c>
      <c r="FZ1" s="43" t="n">
        <v>2008</v>
      </c>
      <c r="GA1" s="43" t="n">
        <v>2009</v>
      </c>
      <c r="GB1" s="43" t="n">
        <v>2010</v>
      </c>
      <c r="GC1" s="43" t="n">
        <v>2011</v>
      </c>
      <c r="GD1" s="43" t="n">
        <v>2012</v>
      </c>
      <c r="GE1" s="43" t="n">
        <v>2013</v>
      </c>
      <c r="GF1" s="43" t="n">
        <v>2014</v>
      </c>
      <c r="GG1" s="43" t="n">
        <v>2015</v>
      </c>
      <c r="GH1" s="43" t="n">
        <v>2016</v>
      </c>
      <c r="GI1" s="43" t="n">
        <v>2017</v>
      </c>
      <c r="GJ1" s="43" t="n">
        <v>2018</v>
      </c>
    </row>
    <row r="2" ht="17.1" customHeight="1">
      <c r="A2" s="21" t="n">
        <v>0.5</v>
      </c>
      <c r="B2" s="15" t="inlineStr"/>
      <c r="C2" s="15" t="inlineStr"/>
      <c r="D2" s="15" t="inlineStr"/>
      <c r="E2" s="15" t="inlineStr"/>
      <c r="F2" s="15" t="inlineStr"/>
      <c r="G2" s="15" t="inlineStr"/>
      <c r="H2" s="15" t="inlineStr"/>
      <c r="I2" s="15" t="inlineStr"/>
      <c r="J2" s="15" t="inlineStr"/>
      <c r="K2" s="15" t="inlineStr"/>
      <c r="L2" s="15" t="inlineStr"/>
      <c r="M2" s="15" t="inlineStr"/>
      <c r="N2" s="15" t="inlineStr"/>
      <c r="O2" s="15" t="inlineStr"/>
      <c r="P2" s="15" t="inlineStr"/>
      <c r="Q2" s="15" t="inlineStr"/>
      <c r="R2" s="15" t="inlineStr"/>
      <c r="S2" s="15" t="inlineStr"/>
      <c r="T2" s="15" t="inlineStr"/>
      <c r="U2" s="15" t="inlineStr"/>
      <c r="V2" s="15" t="inlineStr"/>
      <c r="W2" s="15" t="inlineStr"/>
      <c r="X2" s="15" t="inlineStr"/>
      <c r="Y2" s="15" t="inlineStr"/>
      <c r="Z2" s="15" t="inlineStr"/>
      <c r="AA2" s="15" t="inlineStr"/>
      <c r="AB2" s="15" t="inlineStr"/>
      <c r="AC2" s="15" t="inlineStr"/>
      <c r="AD2" s="15" t="inlineStr"/>
      <c r="AE2" s="15" t="inlineStr"/>
      <c r="AF2" s="15" t="inlineStr"/>
      <c r="AG2" s="15" t="inlineStr"/>
      <c r="AH2" s="15" t="inlineStr"/>
      <c r="AI2" s="15" t="inlineStr"/>
      <c r="AJ2" s="15" t="inlineStr"/>
      <c r="AK2" s="15" t="inlineStr"/>
      <c r="AL2" s="15" t="inlineStr"/>
      <c r="AM2" s="15" t="inlineStr"/>
      <c r="AN2" s="15" t="inlineStr"/>
      <c r="AO2" s="15" t="inlineStr"/>
      <c r="AP2" s="15" t="inlineStr"/>
      <c r="AQ2" s="15" t="inlineStr"/>
      <c r="AR2" s="15" t="inlineStr"/>
      <c r="AS2" s="15" t="inlineStr"/>
      <c r="AT2" s="15" t="inlineStr"/>
      <c r="AU2" s="15" t="inlineStr"/>
      <c r="AV2" s="15" t="inlineStr"/>
      <c r="AW2" s="15" t="inlineStr"/>
      <c r="AX2" s="15" t="inlineStr"/>
      <c r="AY2" s="15" t="inlineStr"/>
      <c r="AZ2" s="15" t="inlineStr"/>
      <c r="BA2" s="15" t="inlineStr"/>
      <c r="BB2" s="15" t="inlineStr"/>
      <c r="BC2" s="15" t="inlineStr"/>
      <c r="BD2" s="15" t="inlineStr"/>
      <c r="BE2" s="15" t="inlineStr"/>
      <c r="BF2" s="15" t="inlineStr"/>
      <c r="BG2" s="15" t="inlineStr"/>
      <c r="BH2" s="15" t="inlineStr"/>
      <c r="BI2" s="15" t="inlineStr"/>
      <c r="BJ2" s="15" t="inlineStr"/>
      <c r="BK2" s="15" t="inlineStr"/>
      <c r="BL2" s="15" t="inlineStr"/>
      <c r="BM2" s="15" t="inlineStr"/>
      <c r="BN2" s="15" t="inlineStr"/>
      <c r="BO2" s="15" t="inlineStr"/>
      <c r="BP2" s="15" t="inlineStr"/>
      <c r="BQ2" s="15" t="inlineStr"/>
      <c r="BR2" s="15" t="inlineStr"/>
      <c r="BS2" s="15" t="inlineStr"/>
      <c r="BT2" s="15" t="inlineStr"/>
      <c r="BU2" s="14" t="inlineStr"/>
      <c r="BV2" s="14" t="inlineStr"/>
      <c r="BW2" s="14" t="inlineStr"/>
      <c r="BX2" s="14" t="inlineStr"/>
      <c r="BY2" s="14" t="inlineStr"/>
      <c r="BZ2" s="14" t="inlineStr"/>
      <c r="CA2" s="14" t="inlineStr"/>
      <c r="CB2" s="14" t="inlineStr"/>
      <c r="CC2" s="14" t="inlineStr"/>
      <c r="CD2" s="14" t="inlineStr"/>
      <c r="CE2" s="14" t="inlineStr"/>
      <c r="CF2" s="14" t="inlineStr"/>
      <c r="CG2" s="14" t="inlineStr"/>
      <c r="CH2" s="14" t="inlineStr"/>
      <c r="CI2" s="14" t="inlineStr"/>
      <c r="CJ2" s="14" t="inlineStr"/>
      <c r="CK2" s="14" t="inlineStr"/>
      <c r="CL2" s="14" t="inlineStr"/>
      <c r="CM2" s="14" t="inlineStr"/>
      <c r="CN2" s="14" t="inlineStr"/>
      <c r="CO2" s="14" t="inlineStr"/>
      <c r="CP2" s="14" t="inlineStr"/>
      <c r="CQ2" s="14" t="inlineStr"/>
      <c r="CR2" s="14" t="inlineStr"/>
      <c r="CS2" s="14" t="inlineStr"/>
      <c r="CT2" s="14" t="inlineStr"/>
      <c r="CU2" s="14" t="inlineStr"/>
      <c r="CV2" s="14" t="inlineStr"/>
      <c r="CW2" s="14" t="inlineStr"/>
      <c r="CX2" s="14" t="inlineStr"/>
      <c r="CY2" s="14" t="n">
        <v>0</v>
      </c>
      <c r="CZ2" s="14" t="n">
        <v>0</v>
      </c>
      <c r="DA2" s="14" t="n">
        <v>0</v>
      </c>
      <c r="DB2" s="14" t="n">
        <v>0</v>
      </c>
      <c r="DC2" s="14" t="n">
        <v>0</v>
      </c>
      <c r="DD2" s="14" t="n">
        <v>1.147267238120478e-06</v>
      </c>
      <c r="DE2" s="14" t="n">
        <v>0</v>
      </c>
      <c r="DF2" s="14" t="n">
        <v>0</v>
      </c>
      <c r="DG2" s="14" t="n">
        <v>0</v>
      </c>
      <c r="DH2" s="14" t="n">
        <v>0</v>
      </c>
      <c r="DI2" s="14" t="n">
        <v>0</v>
      </c>
      <c r="DJ2" s="14" t="n">
        <v>0</v>
      </c>
      <c r="DK2" s="14" t="n">
        <v>0</v>
      </c>
      <c r="DL2" s="14" t="n">
        <v>0</v>
      </c>
      <c r="DM2" s="14" t="n">
        <v>9.554940429723892e-07</v>
      </c>
      <c r="DN2" s="14" t="n">
        <v>0</v>
      </c>
      <c r="DO2" s="14" t="n">
        <v>0</v>
      </c>
      <c r="DP2" s="14" t="n">
        <v>0</v>
      </c>
      <c r="DQ2" s="14" t="n">
        <v>0</v>
      </c>
      <c r="DR2" s="14" t="n">
        <v>0</v>
      </c>
      <c r="DS2" s="14" t="n">
        <v>0</v>
      </c>
      <c r="DT2" s="14" t="n">
        <v>0</v>
      </c>
      <c r="DU2" s="14" t="n">
        <v>0</v>
      </c>
      <c r="DV2" s="14" t="n">
        <v>0</v>
      </c>
      <c r="DW2" s="14" t="n">
        <v>0</v>
      </c>
      <c r="DX2" s="14" t="n">
        <v>6.49696169586293e-07</v>
      </c>
      <c r="DY2" s="14" t="n">
        <v>0</v>
      </c>
      <c r="DZ2" s="14" t="n">
        <v>0</v>
      </c>
      <c r="EA2" s="14" t="n">
        <v>0</v>
      </c>
      <c r="EB2" s="14" t="n">
        <v>5.979470087401914e-07</v>
      </c>
      <c r="EC2" s="14" t="n">
        <v>0</v>
      </c>
      <c r="ED2" s="14" t="n">
        <v>0</v>
      </c>
      <c r="EE2" s="14" t="n">
        <v>0</v>
      </c>
      <c r="EF2" s="14" t="n">
        <v>0</v>
      </c>
      <c r="EG2" s="14" t="n">
        <v>0</v>
      </c>
      <c r="EH2" s="14" t="n">
        <v>0</v>
      </c>
      <c r="EI2" s="14" t="n">
        <v>6.962517980702687e-07</v>
      </c>
      <c r="EJ2" s="14" t="n">
        <v>0</v>
      </c>
      <c r="EK2" s="14" t="n">
        <v>0</v>
      </c>
      <c r="EL2" s="14" t="n">
        <v>0</v>
      </c>
      <c r="EM2" s="14" t="n">
        <v>0</v>
      </c>
      <c r="EN2" s="14" t="n">
        <v>0</v>
      </c>
      <c r="EO2" s="14" t="n">
        <v>0</v>
      </c>
      <c r="EP2" s="14" t="n">
        <v>0</v>
      </c>
      <c r="EQ2" s="14" t="n">
        <v>0</v>
      </c>
      <c r="ER2" s="14" t="n">
        <v>0</v>
      </c>
      <c r="ES2" s="14" t="n">
        <v>0</v>
      </c>
      <c r="ET2" s="14" t="n">
        <v>0</v>
      </c>
      <c r="EU2" s="14" t="n">
        <v>0</v>
      </c>
      <c r="EV2" s="14" t="n">
        <v>0</v>
      </c>
      <c r="EW2" s="14" t="n">
        <v>0</v>
      </c>
      <c r="EX2" s="14" t="n">
        <v>0</v>
      </c>
      <c r="EY2" s="14" t="n">
        <v>0</v>
      </c>
      <c r="EZ2" s="14" t="n">
        <v>0</v>
      </c>
      <c r="FA2" s="14" t="n">
        <v>0</v>
      </c>
      <c r="FB2" s="14" t="n">
        <v>0</v>
      </c>
      <c r="FC2" s="14" t="n">
        <v>0</v>
      </c>
      <c r="FD2" s="14" t="n">
        <v>0</v>
      </c>
      <c r="FE2" s="14" t="n">
        <v>0</v>
      </c>
      <c r="FF2" s="14" t="n">
        <v>0</v>
      </c>
      <c r="FG2" s="14" t="n">
        <v>0</v>
      </c>
      <c r="FH2" s="14" t="n">
        <v>0</v>
      </c>
      <c r="FI2" t="n">
        <v>0</v>
      </c>
      <c r="FJ2" t="n">
        <v>0</v>
      </c>
      <c r="FK2" t="n">
        <v>0</v>
      </c>
      <c r="FL2" t="n">
        <v>0</v>
      </c>
      <c r="FM2" t="n">
        <v>0</v>
      </c>
      <c r="FN2" t="n">
        <v>0</v>
      </c>
      <c r="FO2" t="n">
        <v>0</v>
      </c>
      <c r="FP2" t="n">
        <v>0</v>
      </c>
      <c r="FQ2" t="n">
        <v>0</v>
      </c>
      <c r="FR2" t="n">
        <v>0</v>
      </c>
      <c r="FS2" t="n">
        <v>0</v>
      </c>
      <c r="FT2" t="n">
        <v>0</v>
      </c>
      <c r="FU2" t="n">
        <v>0</v>
      </c>
      <c r="FV2" t="n">
        <v>0</v>
      </c>
      <c r="FW2" t="n">
        <v>0</v>
      </c>
      <c r="FX2" t="n">
        <v>0</v>
      </c>
      <c r="FY2" t="n">
        <v>0</v>
      </c>
      <c r="FZ2" t="n">
        <v>0</v>
      </c>
      <c r="GA2" t="n">
        <v>0</v>
      </c>
      <c r="GB2" t="n">
        <v>0</v>
      </c>
      <c r="GC2" t="n">
        <v>0</v>
      </c>
      <c r="GD2" t="n">
        <v>0</v>
      </c>
      <c r="GE2" t="n">
        <v>0</v>
      </c>
      <c r="GF2" t="n">
        <v>0</v>
      </c>
      <c r="GG2" t="n">
        <v>0</v>
      </c>
      <c r="GH2" t="n">
        <v>0</v>
      </c>
      <c r="GI2" t="n">
        <v>0</v>
      </c>
      <c r="GJ2" t="n">
        <v>0</v>
      </c>
    </row>
    <row r="3" ht="17.1" customHeight="1">
      <c r="A3" s="15" t="n">
        <v>3</v>
      </c>
      <c r="B3" s="14" t="inlineStr"/>
      <c r="C3" s="14" t="inlineStr"/>
      <c r="D3" s="14" t="inlineStr"/>
      <c r="E3" s="14" t="inlineStr"/>
      <c r="F3" s="14" t="inlineStr"/>
      <c r="G3" s="14" t="inlineStr"/>
      <c r="H3" s="14" t="inlineStr"/>
      <c r="I3" s="14" t="inlineStr"/>
      <c r="J3" s="14" t="inlineStr"/>
      <c r="K3" s="14" t="inlineStr"/>
      <c r="L3" s="14" t="inlineStr"/>
      <c r="M3" s="14" t="inlineStr"/>
      <c r="N3" s="14" t="inlineStr"/>
      <c r="O3" s="14" t="inlineStr"/>
      <c r="P3" s="14" t="inlineStr"/>
      <c r="Q3" s="14" t="inlineStr"/>
      <c r="R3" s="14" t="inlineStr"/>
      <c r="S3" s="14" t="inlineStr"/>
      <c r="T3" s="14" t="inlineStr"/>
      <c r="U3" s="14" t="inlineStr"/>
      <c r="V3" s="14" t="inlineStr"/>
      <c r="W3" s="14" t="inlineStr"/>
      <c r="X3" s="14" t="inlineStr"/>
      <c r="Y3" s="14" t="inlineStr"/>
      <c r="Z3" s="14" t="inlineStr"/>
      <c r="AA3" s="14" t="inlineStr"/>
      <c r="AB3" s="14" t="inlineStr"/>
      <c r="AC3" s="14" t="inlineStr"/>
      <c r="AD3" s="14" t="inlineStr"/>
      <c r="AE3" s="14" t="inlineStr"/>
      <c r="AF3" s="14" t="inlineStr"/>
      <c r="AG3" s="14" t="inlineStr"/>
      <c r="AH3" s="14" t="inlineStr"/>
      <c r="AI3" s="14" t="inlineStr"/>
      <c r="AJ3" s="14" t="inlineStr"/>
      <c r="AK3" s="14" t="inlineStr"/>
      <c r="AL3" s="14" t="inlineStr"/>
      <c r="AM3" s="14" t="inlineStr"/>
      <c r="AN3" s="14" t="inlineStr"/>
      <c r="AO3" s="14" t="inlineStr"/>
      <c r="AP3" s="14" t="inlineStr"/>
      <c r="AQ3" s="14" t="inlineStr"/>
      <c r="AR3" s="14" t="inlineStr"/>
      <c r="AS3" s="14" t="inlineStr"/>
      <c r="AT3" s="14" t="inlineStr"/>
      <c r="AU3" s="14" t="inlineStr"/>
      <c r="AV3" s="14" t="inlineStr"/>
      <c r="AW3" s="14" t="inlineStr"/>
      <c r="AX3" s="14" t="inlineStr"/>
      <c r="AY3" s="14" t="inlineStr"/>
      <c r="AZ3" s="14" t="inlineStr"/>
      <c r="BA3" s="14" t="inlineStr"/>
      <c r="BB3" s="14" t="inlineStr"/>
      <c r="BC3" s="14" t="inlineStr"/>
      <c r="BD3" s="14" t="inlineStr"/>
      <c r="BE3" s="14" t="inlineStr"/>
      <c r="BF3" s="14" t="inlineStr"/>
      <c r="BG3" s="14" t="inlineStr"/>
      <c r="BH3" s="14" t="inlineStr"/>
      <c r="BI3" s="14" t="inlineStr"/>
      <c r="BJ3" s="14" t="inlineStr"/>
      <c r="BK3" s="14" t="inlineStr"/>
      <c r="BL3" s="14" t="inlineStr"/>
      <c r="BM3" s="14" t="inlineStr"/>
      <c r="BN3" s="14" t="inlineStr"/>
      <c r="BO3" s="14" t="inlineStr"/>
      <c r="BP3" s="14" t="inlineStr"/>
      <c r="BQ3" s="14" t="inlineStr"/>
      <c r="BR3" s="14" t="inlineStr"/>
      <c r="BS3" s="14" t="inlineStr"/>
      <c r="BT3" s="14" t="inlineStr"/>
      <c r="BU3" s="14" t="inlineStr"/>
      <c r="BV3" s="14" t="inlineStr"/>
      <c r="BW3" s="14" t="inlineStr"/>
      <c r="BX3" s="14" t="inlineStr"/>
      <c r="BY3" s="14" t="inlineStr"/>
      <c r="BZ3" s="14" t="inlineStr"/>
      <c r="CA3" s="14" t="inlineStr"/>
      <c r="CB3" s="14" t="inlineStr"/>
      <c r="CC3" s="14" t="inlineStr"/>
      <c r="CD3" s="14" t="inlineStr"/>
      <c r="CE3" s="14" t="inlineStr"/>
      <c r="CF3" s="14" t="inlineStr"/>
      <c r="CG3" s="14" t="inlineStr"/>
      <c r="CH3" s="14" t="inlineStr"/>
      <c r="CI3" s="14" t="inlineStr"/>
      <c r="CJ3" s="14" t="inlineStr"/>
      <c r="CK3" s="14" t="inlineStr"/>
      <c r="CL3" s="14" t="inlineStr"/>
      <c r="CM3" s="14" t="inlineStr"/>
      <c r="CN3" s="14" t="inlineStr"/>
      <c r="CO3" s="14" t="inlineStr"/>
      <c r="CP3" s="14" t="inlineStr"/>
      <c r="CQ3" s="14" t="inlineStr"/>
      <c r="CR3" s="14" t="inlineStr"/>
      <c r="CS3" s="14" t="inlineStr"/>
      <c r="CT3" s="14" t="inlineStr"/>
      <c r="CU3" s="14" t="inlineStr"/>
      <c r="CV3" s="14" t="inlineStr"/>
      <c r="CW3" s="14" t="n">
        <v>0</v>
      </c>
      <c r="CX3" s="14" t="n">
        <v>2.625004099739916e-07</v>
      </c>
      <c r="CY3" s="14" t="n">
        <v>1.327857764502845e-06</v>
      </c>
      <c r="CZ3" s="14" t="n">
        <v>2.558300862526019e-07</v>
      </c>
      <c r="DA3" s="14" t="n">
        <v>0</v>
      </c>
      <c r="DB3" s="14" t="n">
        <v>0</v>
      </c>
      <c r="DC3" s="14" t="n">
        <v>2.634041221375413e-07</v>
      </c>
      <c r="DD3" s="14" t="n">
        <v>7.992366552509942e-07</v>
      </c>
      <c r="DE3" s="14" t="n">
        <v>0</v>
      </c>
      <c r="DF3" s="14" t="n">
        <v>8.143291928559445e-07</v>
      </c>
      <c r="DG3" s="14" t="n">
        <v>5.48216309709322e-07</v>
      </c>
      <c r="DH3" s="14" t="n">
        <v>7.765079743559115e-07</v>
      </c>
      <c r="DI3" s="14" t="n">
        <v>1.467239919916835e-06</v>
      </c>
      <c r="DJ3" s="14" t="n">
        <v>4.646001561429584e-07</v>
      </c>
      <c r="DK3" s="14" t="n">
        <v>2.206906779595558e-07</v>
      </c>
      <c r="DL3" s="14" t="n">
        <v>4.210420683911207e-07</v>
      </c>
      <c r="DM3" s="14" t="n">
        <v>2.014372142361319e-07</v>
      </c>
      <c r="DN3" s="14" t="n">
        <v>3.851998142181296e-07</v>
      </c>
      <c r="DO3" s="14" t="n">
        <v>1.847728338110635e-07</v>
      </c>
      <c r="DP3" s="14" t="n">
        <v>3.550947530400328e-07</v>
      </c>
      <c r="DQ3" s="14" t="n">
        <v>1.710478872507062e-07</v>
      </c>
      <c r="DR3" s="14" t="n">
        <v>3.359428846839622e-07</v>
      </c>
      <c r="DS3" s="14" t="n">
        <v>8.263835408634162e-07</v>
      </c>
      <c r="DT3" s="14" t="n">
        <v>6.503047328083416e-07</v>
      </c>
      <c r="DU3" s="14" t="n">
        <v>0</v>
      </c>
      <c r="DV3" s="14" t="n">
        <v>1.574017132546881e-07</v>
      </c>
      <c r="DW3" s="14" t="n">
        <v>6.196708768040657e-07</v>
      </c>
      <c r="DX3" s="14" t="n">
        <v>4.575529206213864e-07</v>
      </c>
      <c r="DY3" s="14" t="n">
        <v>3.002128515867598e-07</v>
      </c>
      <c r="DZ3" s="14" t="n">
        <v>1.479770866359969e-07</v>
      </c>
      <c r="EA3" s="14" t="n">
        <v>1.464090901304608e-07</v>
      </c>
      <c r="EB3" s="14" t="n">
        <v>4.371043039561253e-07</v>
      </c>
      <c r="EC3" s="14" t="n">
        <v>0</v>
      </c>
      <c r="ED3" s="14" t="n">
        <v>5.795355327950583e-07</v>
      </c>
      <c r="EE3" s="14" t="n">
        <v>2.919559380064701e-07</v>
      </c>
      <c r="EF3" s="14" t="n">
        <v>1.477443682617026e-07</v>
      </c>
      <c r="EG3" s="14" t="n">
        <v>4.546982317209196e-07</v>
      </c>
      <c r="EH3" s="14" t="n">
        <v>1.569014696113391e-07</v>
      </c>
      <c r="EI3" s="14" t="n">
        <v>0</v>
      </c>
      <c r="EJ3" s="14" t="n">
        <v>0</v>
      </c>
      <c r="EK3" s="14" t="n">
        <v>0</v>
      </c>
      <c r="EL3" s="14" t="n">
        <v>0</v>
      </c>
      <c r="EM3" s="14" t="n">
        <v>0</v>
      </c>
      <c r="EN3" s="14" t="n">
        <v>0</v>
      </c>
      <c r="EO3" s="14" t="n">
        <v>3.622176503485783e-07</v>
      </c>
      <c r="EP3" s="14" t="n">
        <v>0</v>
      </c>
      <c r="EQ3" s="14" t="n">
        <v>0</v>
      </c>
      <c r="ER3" s="14" t="n">
        <v>0</v>
      </c>
      <c r="ES3" s="14" t="n">
        <v>0</v>
      </c>
      <c r="ET3" s="14" t="n">
        <v>1.959403241797394e-07</v>
      </c>
      <c r="EU3" s="14" t="n">
        <v>0</v>
      </c>
      <c r="EV3" s="14" t="n">
        <v>1.881154313910101e-07</v>
      </c>
      <c r="EW3" s="14" t="n">
        <v>0</v>
      </c>
      <c r="EX3" s="14" t="n">
        <v>0</v>
      </c>
      <c r="EY3" s="14" t="n">
        <v>0</v>
      </c>
      <c r="EZ3" s="14" t="n">
        <v>0</v>
      </c>
      <c r="FA3" s="14" t="n">
        <v>0</v>
      </c>
      <c r="FB3" s="14" t="n">
        <v>0</v>
      </c>
      <c r="FC3" s="14" t="n">
        <v>3.51677017576325e-07</v>
      </c>
      <c r="FD3" s="14" t="n">
        <v>0</v>
      </c>
      <c r="FE3" s="14" t="n">
        <v>0</v>
      </c>
      <c r="FF3" s="14" t="n">
        <v>0</v>
      </c>
      <c r="FG3" s="14" t="n">
        <v>0</v>
      </c>
      <c r="FH3" s="14" t="n">
        <v>0</v>
      </c>
      <c r="FI3" s="14" t="n">
        <v>0</v>
      </c>
      <c r="FJ3" s="14" t="n">
        <v>0</v>
      </c>
      <c r="FK3" s="14" t="n">
        <v>0</v>
      </c>
      <c r="FL3" s="14" t="n">
        <v>0</v>
      </c>
      <c r="FM3" s="14" t="n">
        <v>0</v>
      </c>
      <c r="FN3" s="14" t="n">
        <v>0</v>
      </c>
      <c r="FO3" s="14" t="n">
        <v>0</v>
      </c>
      <c r="FP3" s="14" t="n">
        <v>0</v>
      </c>
      <c r="FQ3" s="14" t="n">
        <v>0</v>
      </c>
      <c r="FR3" s="14" t="n">
        <v>0</v>
      </c>
      <c r="FS3" s="14" t="n">
        <v>0</v>
      </c>
      <c r="FT3" s="14" t="n">
        <v>0</v>
      </c>
      <c r="FU3" s="14" t="n">
        <v>0</v>
      </c>
      <c r="FV3" s="14" t="n">
        <v>0</v>
      </c>
      <c r="FW3" s="14" t="n">
        <v>0</v>
      </c>
      <c r="FX3" s="14" t="n">
        <v>0</v>
      </c>
      <c r="FY3" s="14" t="n">
        <v>0</v>
      </c>
      <c r="FZ3" s="14" t="n">
        <v>0</v>
      </c>
      <c r="GA3" s="14" t="n">
        <v>0</v>
      </c>
      <c r="GB3" s="14" t="n">
        <v>0</v>
      </c>
      <c r="GC3" s="14" t="n">
        <v>0</v>
      </c>
      <c r="GD3" s="14" t="n">
        <v>0</v>
      </c>
      <c r="GE3" s="14" t="n">
        <v>0</v>
      </c>
      <c r="GF3" s="14" t="n">
        <v>0</v>
      </c>
      <c r="GG3" s="14" t="n">
        <v>0</v>
      </c>
      <c r="GH3" s="14" t="n">
        <v>0</v>
      </c>
      <c r="GI3" s="14" t="inlineStr"/>
      <c r="GJ3" s="14" t="inlineStr"/>
    </row>
    <row r="4" ht="17.1" customHeight="1">
      <c r="A4" s="15" t="n">
        <v>7.5</v>
      </c>
      <c r="B4" s="14" t="inlineStr"/>
      <c r="C4" s="14" t="inlineStr"/>
      <c r="D4" s="14" t="inlineStr"/>
      <c r="E4" s="14" t="inlineStr"/>
      <c r="F4" s="14" t="inlineStr"/>
      <c r="G4" s="14" t="inlineStr"/>
      <c r="H4" s="14" t="inlineStr"/>
      <c r="I4" s="14" t="inlineStr"/>
      <c r="J4" s="14" t="inlineStr"/>
      <c r="K4" s="14" t="inlineStr"/>
      <c r="L4" s="14" t="inlineStr"/>
      <c r="M4" s="14" t="inlineStr"/>
      <c r="N4" s="14" t="inlineStr"/>
      <c r="O4" s="14" t="inlineStr"/>
      <c r="P4" s="14" t="inlineStr"/>
      <c r="Q4" s="14" t="inlineStr"/>
      <c r="R4" s="14" t="inlineStr"/>
      <c r="S4" s="14" t="inlineStr"/>
      <c r="T4" s="14" t="inlineStr"/>
      <c r="U4" s="14" t="inlineStr"/>
      <c r="V4" s="14" t="inlineStr"/>
      <c r="W4" s="14" t="inlineStr"/>
      <c r="X4" s="14" t="inlineStr"/>
      <c r="Y4" s="14" t="inlineStr"/>
      <c r="Z4" s="14" t="inlineStr"/>
      <c r="AA4" s="14" t="inlineStr"/>
      <c r="AB4" s="14" t="inlineStr"/>
      <c r="AC4" s="14" t="inlineStr"/>
      <c r="AD4" s="14" t="inlineStr"/>
      <c r="AE4" s="14" t="inlineStr"/>
      <c r="AF4" s="14" t="inlineStr"/>
      <c r="AG4" s="14" t="inlineStr"/>
      <c r="AH4" s="14" t="inlineStr"/>
      <c r="AI4" s="14" t="inlineStr"/>
      <c r="AJ4" s="14" t="inlineStr"/>
      <c r="AK4" s="14" t="inlineStr"/>
      <c r="AL4" s="14" t="inlineStr"/>
      <c r="AM4" s="14" t="inlineStr"/>
      <c r="AN4" s="14" t="inlineStr"/>
      <c r="AO4" s="14" t="inlineStr"/>
      <c r="AP4" s="14" t="inlineStr"/>
      <c r="AQ4" s="14" t="inlineStr"/>
      <c r="AR4" s="14" t="inlineStr"/>
      <c r="AS4" s="14" t="inlineStr"/>
      <c r="AT4" s="14" t="inlineStr"/>
      <c r="AU4" s="14" t="inlineStr"/>
      <c r="AV4" s="14" t="inlineStr"/>
      <c r="AW4" s="14" t="inlineStr"/>
      <c r="AX4" s="14" t="inlineStr"/>
      <c r="AY4" s="14" t="inlineStr"/>
      <c r="AZ4" s="14" t="inlineStr"/>
      <c r="BA4" s="14" t="inlineStr"/>
      <c r="BB4" s="14" t="inlineStr"/>
      <c r="BC4" s="14" t="inlineStr"/>
      <c r="BD4" s="14" t="inlineStr"/>
      <c r="BE4" s="14" t="inlineStr"/>
      <c r="BF4" s="14" t="inlineStr"/>
      <c r="BG4" s="14" t="inlineStr"/>
      <c r="BH4" s="14" t="inlineStr"/>
      <c r="BI4" s="14" t="inlineStr"/>
      <c r="BJ4" s="14" t="inlineStr"/>
      <c r="BK4" s="14" t="inlineStr"/>
      <c r="BL4" s="14" t="inlineStr"/>
      <c r="BM4" s="14" t="inlineStr"/>
      <c r="BN4" s="14" t="inlineStr"/>
      <c r="BO4" s="14" t="inlineStr"/>
      <c r="BP4" s="14" t="inlineStr"/>
      <c r="BQ4" s="14" t="inlineStr"/>
      <c r="BR4" s="14" t="inlineStr"/>
      <c r="BS4" s="14" t="inlineStr"/>
      <c r="BT4" s="14" t="inlineStr"/>
      <c r="BU4" s="14" t="inlineStr"/>
      <c r="BV4" s="14" t="inlineStr"/>
      <c r="BW4" s="14" t="inlineStr"/>
      <c r="BX4" s="14" t="inlineStr"/>
      <c r="BY4" s="14" t="inlineStr"/>
      <c r="BZ4" s="14" t="inlineStr"/>
      <c r="CA4" s="14" t="inlineStr"/>
      <c r="CB4" s="14" t="inlineStr"/>
      <c r="CC4" s="14" t="inlineStr"/>
      <c r="CD4" s="14" t="inlineStr"/>
      <c r="CE4" s="14" t="inlineStr"/>
      <c r="CF4" s="14" t="inlineStr"/>
      <c r="CG4" s="14" t="inlineStr"/>
      <c r="CH4" s="14" t="inlineStr"/>
      <c r="CI4" s="14" t="inlineStr"/>
      <c r="CJ4" s="14" t="inlineStr"/>
      <c r="CK4" s="14" t="inlineStr"/>
      <c r="CL4" s="14" t="inlineStr"/>
      <c r="CM4" s="14" t="inlineStr"/>
      <c r="CN4" s="14" t="inlineStr"/>
      <c r="CO4" s="14" t="inlineStr"/>
      <c r="CP4" s="14" t="inlineStr"/>
      <c r="CQ4" s="14" t="inlineStr"/>
      <c r="CR4" s="14" t="inlineStr"/>
      <c r="CS4" s="14" t="n">
        <v>0</v>
      </c>
      <c r="CT4" s="14" t="n">
        <v>0</v>
      </c>
      <c r="CU4" s="14" t="n">
        <v>1.969809439846866e-07</v>
      </c>
      <c r="CV4" s="14" t="n">
        <v>1.916543389804476e-07</v>
      </c>
      <c r="CW4" s="14" t="n">
        <v>1.950768380354264e-07</v>
      </c>
      <c r="CX4" s="14" t="n">
        <v>0</v>
      </c>
      <c r="CY4" s="14" t="n">
        <v>4.045477805113071e-07</v>
      </c>
      <c r="CZ4" s="14" t="n">
        <v>0</v>
      </c>
      <c r="DA4" s="14" t="n">
        <v>2.099864781307272e-07</v>
      </c>
      <c r="DB4" s="14" t="n">
        <v>0</v>
      </c>
      <c r="DC4" s="14" t="n">
        <v>0</v>
      </c>
      <c r="DD4" s="14" t="n">
        <v>2.122811254228215e-07</v>
      </c>
      <c r="DE4" s="14" t="n">
        <v>0</v>
      </c>
      <c r="DF4" s="14" t="n">
        <v>2.011750554518923e-07</v>
      </c>
      <c r="DG4" s="14" t="n">
        <v>1.960343198067823e-07</v>
      </c>
      <c r="DH4" s="14" t="n">
        <v>0</v>
      </c>
      <c r="DI4" s="14" t="n">
        <v>1.865150930624518e-07</v>
      </c>
      <c r="DJ4" s="14" t="n">
        <v>0</v>
      </c>
      <c r="DK4" s="14" t="n">
        <v>0</v>
      </c>
      <c r="DL4" s="14" t="n">
        <v>0</v>
      </c>
      <c r="DM4" s="14" t="n">
        <v>0</v>
      </c>
      <c r="DN4" s="14" t="n">
        <v>0</v>
      </c>
      <c r="DO4" s="14" t="n">
        <v>0</v>
      </c>
      <c r="DP4" s="14" t="n">
        <v>0</v>
      </c>
      <c r="DQ4" s="14" t="n">
        <v>0</v>
      </c>
      <c r="DR4" s="14" t="n">
        <v>0</v>
      </c>
      <c r="DS4" s="14" t="n">
        <v>0</v>
      </c>
      <c r="DT4" s="14" t="n">
        <v>0</v>
      </c>
      <c r="DU4" s="14" t="n">
        <v>0</v>
      </c>
      <c r="DV4" s="14" t="n">
        <v>1.280320879140014e-07</v>
      </c>
      <c r="DW4" s="14" t="n">
        <v>0</v>
      </c>
      <c r="DX4" s="14" t="n">
        <v>2.438264514028586e-07</v>
      </c>
      <c r="DY4" s="14" t="n">
        <v>0</v>
      </c>
      <c r="DZ4" s="14" t="n">
        <v>1.179871588911595e-07</v>
      </c>
      <c r="EA4" s="14" t="n">
        <v>0</v>
      </c>
      <c r="EB4" s="14" t="n">
        <v>0</v>
      </c>
      <c r="EC4" s="14" t="n">
        <v>1.147368977949301e-07</v>
      </c>
      <c r="ED4" s="14" t="n">
        <v>0</v>
      </c>
      <c r="EE4" s="14" t="n">
        <v>0</v>
      </c>
      <c r="EF4" s="14" t="n">
        <v>0</v>
      </c>
      <c r="EG4" s="14" t="n">
        <v>1.185495135083614e-07</v>
      </c>
      <c r="EH4" s="14" t="n">
        <v>0</v>
      </c>
      <c r="EI4" s="14" t="n">
        <v>0</v>
      </c>
      <c r="EJ4" s="14" t="n">
        <v>0</v>
      </c>
      <c r="EK4" s="14" t="n">
        <v>0</v>
      </c>
      <c r="EL4" s="14" t="n">
        <v>0</v>
      </c>
      <c r="EM4" s="14" t="n">
        <v>0</v>
      </c>
      <c r="EN4" s="14" t="n">
        <v>0</v>
      </c>
      <c r="EO4" s="14" t="n">
        <v>0</v>
      </c>
      <c r="EP4" s="14" t="n">
        <v>0</v>
      </c>
      <c r="EQ4" s="14" t="n">
        <v>0</v>
      </c>
      <c r="ER4" s="14" t="n">
        <v>0</v>
      </c>
      <c r="ES4" s="14" t="n">
        <v>0</v>
      </c>
      <c r="ET4" s="14" t="n">
        <v>1.562990608098845e-07</v>
      </c>
      <c r="EU4" s="14" t="n">
        <v>0</v>
      </c>
      <c r="EV4" s="14" t="n">
        <v>0</v>
      </c>
      <c r="EW4" s="14" t="n">
        <v>0</v>
      </c>
      <c r="EX4" s="14" t="n">
        <v>0</v>
      </c>
      <c r="EY4" s="14" t="n">
        <v>0</v>
      </c>
      <c r="EZ4" s="14" t="n">
        <v>0</v>
      </c>
      <c r="FA4" s="14" t="n">
        <v>0</v>
      </c>
      <c r="FB4" s="14" t="n">
        <v>0</v>
      </c>
      <c r="FC4" s="18" t="n">
        <v>0</v>
      </c>
      <c r="FD4" s="18" t="n">
        <v>0</v>
      </c>
      <c r="FE4" s="18" t="n">
        <v>0</v>
      </c>
      <c r="FF4" s="18" t="n">
        <v>0</v>
      </c>
      <c r="FG4" s="18" t="n">
        <v>0</v>
      </c>
      <c r="FH4" s="18" t="n">
        <v>0</v>
      </c>
      <c r="FI4" s="14" t="n">
        <v>0</v>
      </c>
      <c r="FJ4" s="14" t="n">
        <v>0</v>
      </c>
      <c r="FK4" s="14" t="n">
        <v>0</v>
      </c>
      <c r="FL4" s="14" t="n">
        <v>0</v>
      </c>
      <c r="FM4" s="14" t="n">
        <v>0</v>
      </c>
      <c r="FN4" s="14" t="n">
        <v>0</v>
      </c>
      <c r="FO4" s="14" t="n">
        <v>0</v>
      </c>
      <c r="FP4" s="14" t="n">
        <v>0</v>
      </c>
      <c r="FQ4" s="14" t="n">
        <v>0</v>
      </c>
      <c r="FR4" s="14" t="n">
        <v>0</v>
      </c>
      <c r="FS4" s="14" t="n">
        <v>0</v>
      </c>
      <c r="FT4" s="14" t="n">
        <v>0</v>
      </c>
      <c r="FU4" s="14" t="n">
        <v>0</v>
      </c>
      <c r="FV4" s="14" t="n">
        <v>0</v>
      </c>
      <c r="FW4" s="14" t="n">
        <v>0</v>
      </c>
      <c r="FX4" s="14" t="n">
        <v>0</v>
      </c>
      <c r="FY4" s="14" t="n">
        <v>0</v>
      </c>
      <c r="FZ4" s="14" t="n">
        <v>0</v>
      </c>
      <c r="GA4" s="14" t="n">
        <v>0</v>
      </c>
      <c r="GB4" s="14" t="n">
        <v>0</v>
      </c>
      <c r="GC4" s="14" t="n">
        <v>0</v>
      </c>
      <c r="GD4" s="14" t="n">
        <v>0</v>
      </c>
      <c r="GE4" s="14" t="inlineStr"/>
      <c r="GF4" s="14" t="inlineStr"/>
      <c r="GG4" s="14" t="inlineStr"/>
      <c r="GH4" s="14" t="inlineStr"/>
      <c r="GI4" s="14" t="inlineStr"/>
      <c r="GJ4" s="14" t="inlineStr"/>
    </row>
    <row r="5" ht="17.1" customHeight="1">
      <c r="A5" s="15" t="n">
        <v>12.5</v>
      </c>
      <c r="B5" s="14" t="inlineStr"/>
      <c r="C5" s="14" t="inlineStr"/>
      <c r="D5" s="14" t="inlineStr"/>
      <c r="E5" s="14" t="inlineStr"/>
      <c r="F5" s="14" t="inlineStr"/>
      <c r="G5" s="14" t="inlineStr"/>
      <c r="H5" s="14" t="inlineStr"/>
      <c r="I5" s="14" t="inlineStr"/>
      <c r="J5" s="14" t="inlineStr"/>
      <c r="K5" s="14" t="inlineStr"/>
      <c r="L5" s="14" t="inlineStr"/>
      <c r="M5" s="14" t="inlineStr"/>
      <c r="N5" s="14" t="inlineStr"/>
      <c r="O5" s="14" t="inlineStr"/>
      <c r="P5" s="14" t="inlineStr"/>
      <c r="Q5" s="14" t="inlineStr"/>
      <c r="R5" s="14" t="inlineStr"/>
      <c r="S5" s="14" t="inlineStr"/>
      <c r="T5" s="14" t="inlineStr"/>
      <c r="U5" s="14" t="inlineStr"/>
      <c r="V5" s="14" t="inlineStr"/>
      <c r="W5" s="14" t="inlineStr"/>
      <c r="X5" s="14" t="inlineStr"/>
      <c r="Y5" s="14" t="inlineStr"/>
      <c r="Z5" s="14" t="inlineStr"/>
      <c r="AA5" s="14" t="inlineStr"/>
      <c r="AB5" s="14" t="inlineStr"/>
      <c r="AC5" s="14" t="inlineStr"/>
      <c r="AD5" s="14" t="inlineStr"/>
      <c r="AE5" s="14" t="inlineStr"/>
      <c r="AF5" s="14" t="inlineStr"/>
      <c r="AG5" s="14" t="inlineStr"/>
      <c r="AH5" s="14" t="inlineStr"/>
      <c r="AI5" s="14" t="inlineStr"/>
      <c r="AJ5" s="14" t="inlineStr"/>
      <c r="AK5" s="14" t="inlineStr"/>
      <c r="AL5" s="14" t="inlineStr"/>
      <c r="AM5" s="14" t="inlineStr"/>
      <c r="AN5" s="14" t="inlineStr"/>
      <c r="AO5" s="14" t="inlineStr"/>
      <c r="AP5" s="14" t="inlineStr"/>
      <c r="AQ5" s="14" t="inlineStr"/>
      <c r="AR5" s="14" t="inlineStr"/>
      <c r="AS5" s="14" t="inlineStr"/>
      <c r="AT5" s="14" t="inlineStr"/>
      <c r="AU5" s="14" t="inlineStr"/>
      <c r="AV5" s="14" t="inlineStr"/>
      <c r="AW5" s="14" t="inlineStr"/>
      <c r="AX5" s="14" t="inlineStr"/>
      <c r="AY5" s="14" t="inlineStr"/>
      <c r="AZ5" s="14" t="inlineStr"/>
      <c r="BA5" s="14" t="inlineStr"/>
      <c r="BB5" s="14" t="inlineStr"/>
      <c r="BC5" s="14" t="inlineStr"/>
      <c r="BD5" s="14" t="inlineStr"/>
      <c r="BE5" s="14" t="inlineStr"/>
      <c r="BF5" s="14" t="inlineStr"/>
      <c r="BG5" s="14" t="inlineStr"/>
      <c r="BH5" s="14" t="inlineStr"/>
      <c r="BI5" s="14" t="inlineStr"/>
      <c r="BJ5" s="14" t="inlineStr"/>
      <c r="BK5" s="14" t="inlineStr"/>
      <c r="BL5" s="14" t="inlineStr"/>
      <c r="BM5" s="14" t="inlineStr"/>
      <c r="BN5" s="14" t="inlineStr"/>
      <c r="BO5" s="14" t="inlineStr"/>
      <c r="BP5" s="14" t="inlineStr"/>
      <c r="BQ5" s="14" t="inlineStr"/>
      <c r="BR5" s="14" t="inlineStr"/>
      <c r="BS5" s="14" t="inlineStr"/>
      <c r="BT5" s="14" t="inlineStr"/>
      <c r="BU5" s="14" t="inlineStr"/>
      <c r="BV5" s="14" t="inlineStr"/>
      <c r="BW5" s="14" t="inlineStr"/>
      <c r="BX5" s="14" t="inlineStr"/>
      <c r="BY5" s="14" t="inlineStr"/>
      <c r="BZ5" s="14" t="inlineStr"/>
      <c r="CA5" s="14" t="inlineStr"/>
      <c r="CB5" s="14" t="inlineStr"/>
      <c r="CC5" s="14" t="inlineStr"/>
      <c r="CD5" s="14" t="inlineStr"/>
      <c r="CE5" s="14" t="inlineStr"/>
      <c r="CF5" s="14" t="inlineStr"/>
      <c r="CG5" s="14" t="inlineStr"/>
      <c r="CH5" s="14" t="inlineStr"/>
      <c r="CI5" s="14" t="inlineStr"/>
      <c r="CJ5" s="14" t="inlineStr"/>
      <c r="CK5" s="14" t="inlineStr"/>
      <c r="CL5" s="14" t="inlineStr"/>
      <c r="CM5" s="14" t="inlineStr"/>
      <c r="CN5" s="14" t="n">
        <v>3.953410637007125e-07</v>
      </c>
      <c r="CO5" s="14" t="n">
        <v>0</v>
      </c>
      <c r="CP5" s="14" t="n">
        <v>1.995019712590278e-07</v>
      </c>
      <c r="CQ5" s="14" t="n">
        <v>0</v>
      </c>
      <c r="CR5" s="14" t="n">
        <v>0</v>
      </c>
      <c r="CS5" s="14" t="n">
        <v>0</v>
      </c>
      <c r="CT5" s="14" t="n">
        <v>0</v>
      </c>
      <c r="CU5" s="14" t="n">
        <v>0</v>
      </c>
      <c r="CV5" s="14" t="n">
        <v>0</v>
      </c>
      <c r="CW5" s="14" t="n">
        <v>0</v>
      </c>
      <c r="CX5" s="14" t="n">
        <v>0</v>
      </c>
      <c r="CY5" s="14" t="n">
        <v>0</v>
      </c>
      <c r="CZ5" s="14" t="n">
        <v>0</v>
      </c>
      <c r="DA5" s="14" t="n">
        <v>0</v>
      </c>
      <c r="DB5" s="14" t="n">
        <v>0</v>
      </c>
      <c r="DC5" s="14" t="n">
        <v>0</v>
      </c>
      <c r="DD5" s="14" t="n">
        <v>0</v>
      </c>
      <c r="DE5" s="14" t="n">
        <v>0</v>
      </c>
      <c r="DF5" s="14" t="n">
        <v>2.030950466539786e-07</v>
      </c>
      <c r="DG5" s="14" t="n">
        <v>0</v>
      </c>
      <c r="DH5" s="14" t="n">
        <v>0</v>
      </c>
      <c r="DI5" s="14" t="n">
        <v>0</v>
      </c>
      <c r="DJ5" s="14" t="n">
        <v>1.860926279777612e-07</v>
      </c>
      <c r="DK5" s="14" t="n">
        <v>0</v>
      </c>
      <c r="DL5" s="14" t="n">
        <v>1.704827816652587e-07</v>
      </c>
      <c r="DM5" s="14" t="n">
        <v>0</v>
      </c>
      <c r="DN5" s="14" t="n">
        <v>0</v>
      </c>
      <c r="DO5" s="14" t="n">
        <v>0</v>
      </c>
      <c r="DP5" s="14" t="n">
        <v>0</v>
      </c>
      <c r="DQ5" s="14" t="n">
        <v>1.40945797038616e-07</v>
      </c>
      <c r="DR5" s="14" t="n">
        <v>1.36411950996462e-07</v>
      </c>
      <c r="DS5" s="14" t="n">
        <v>0</v>
      </c>
      <c r="DT5" s="14" t="n">
        <v>1.302674252156206e-07</v>
      </c>
      <c r="DU5" s="14" t="n">
        <v>3.863210564665271e-07</v>
      </c>
      <c r="DV5" s="14" t="n">
        <v>1.262394727956839e-07</v>
      </c>
      <c r="DW5" s="14" t="n">
        <v>0</v>
      </c>
      <c r="DX5" s="14" t="n">
        <v>0</v>
      </c>
      <c r="DY5" s="14" t="n">
        <v>2.374412457573405e-07</v>
      </c>
      <c r="DZ5" s="14" t="n">
        <v>1.168411831894374e-07</v>
      </c>
      <c r="EA5" s="14" t="n">
        <v>0</v>
      </c>
      <c r="EB5" s="14" t="n">
        <v>1.141978798021636e-07</v>
      </c>
      <c r="EC5" s="14" t="n">
        <v>0</v>
      </c>
      <c r="ED5" s="14" t="n">
        <v>0</v>
      </c>
      <c r="EE5" s="14" t="n">
        <v>1.14069022252813e-07</v>
      </c>
      <c r="EF5" s="14" t="n">
        <v>1.149674264515146e-07</v>
      </c>
      <c r="EG5" s="14" t="n">
        <v>0</v>
      </c>
      <c r="EH5" s="14" t="n">
        <v>0</v>
      </c>
      <c r="EI5" s="14" t="n">
        <v>0</v>
      </c>
      <c r="EJ5" s="14" t="n">
        <v>0</v>
      </c>
      <c r="EK5" s="14" t="n">
        <v>0</v>
      </c>
      <c r="EL5" s="14" t="n">
        <v>1.357881108003826e-07</v>
      </c>
      <c r="EM5" s="14" t="n">
        <v>0</v>
      </c>
      <c r="EN5" s="14" t="n">
        <v>0</v>
      </c>
      <c r="EO5" s="14" t="n">
        <v>0</v>
      </c>
      <c r="EP5" s="14" t="n">
        <v>0</v>
      </c>
      <c r="EQ5" s="14" t="n">
        <v>0</v>
      </c>
      <c r="ER5" s="14" t="n">
        <v>0</v>
      </c>
      <c r="ES5" s="14" t="n">
        <v>0</v>
      </c>
      <c r="ET5" s="14" t="n">
        <v>1.551098769673109e-07</v>
      </c>
      <c r="EU5" s="14" t="n">
        <v>1.528989776119354e-07</v>
      </c>
      <c r="EV5" s="14" t="n">
        <v>0</v>
      </c>
      <c r="EW5" s="14" t="n">
        <v>0</v>
      </c>
      <c r="EX5" s="18" t="n">
        <v>0</v>
      </c>
      <c r="EY5" s="18" t="n">
        <v>0</v>
      </c>
      <c r="EZ5" s="18" t="n">
        <v>0</v>
      </c>
      <c r="FA5" s="18" t="n">
        <v>0</v>
      </c>
      <c r="FB5" s="18" t="n">
        <v>0</v>
      </c>
      <c r="FC5" s="18" t="n">
        <v>0</v>
      </c>
      <c r="FD5" s="14" t="n">
        <v>0</v>
      </c>
      <c r="FE5" s="14" t="n">
        <v>0</v>
      </c>
      <c r="FF5" s="14" t="n">
        <v>0</v>
      </c>
      <c r="FG5" s="14" t="n">
        <v>0</v>
      </c>
      <c r="FH5" s="14" t="n">
        <v>0</v>
      </c>
      <c r="FI5" s="14" t="n">
        <v>0</v>
      </c>
      <c r="FJ5" s="14" t="n">
        <v>0</v>
      </c>
      <c r="FK5" s="14" t="n">
        <v>0</v>
      </c>
      <c r="FL5" s="14" t="n">
        <v>1.288272647961978e-07</v>
      </c>
      <c r="FM5" s="14" t="n">
        <v>0</v>
      </c>
      <c r="FN5" s="14" t="n">
        <v>0</v>
      </c>
      <c r="FO5" s="14" t="n">
        <v>0</v>
      </c>
      <c r="FP5" s="14" t="n">
        <v>0</v>
      </c>
      <c r="FQ5" s="14" t="n">
        <v>0</v>
      </c>
      <c r="FR5" s="14" t="n">
        <v>0</v>
      </c>
      <c r="FS5" s="14" t="n">
        <v>0</v>
      </c>
      <c r="FT5" s="14" t="n">
        <v>0</v>
      </c>
      <c r="FU5" s="14" t="n">
        <v>0</v>
      </c>
      <c r="FV5" s="14" t="n">
        <v>0</v>
      </c>
      <c r="FW5" s="14" t="n">
        <v>0</v>
      </c>
      <c r="FX5" s="14" t="n">
        <v>0</v>
      </c>
      <c r="FY5" s="14" t="n">
        <v>0</v>
      </c>
      <c r="FZ5" s="14" t="inlineStr"/>
      <c r="GA5" s="14" t="inlineStr"/>
      <c r="GB5" s="14" t="inlineStr"/>
      <c r="GC5" s="14" t="inlineStr"/>
      <c r="GD5" s="14" t="inlineStr"/>
      <c r="GE5" s="14" t="inlineStr"/>
      <c r="GF5" s="14" t="inlineStr"/>
      <c r="GG5" s="14" t="inlineStr"/>
      <c r="GH5" s="14" t="inlineStr"/>
      <c r="GI5" s="14" t="inlineStr"/>
      <c r="GJ5" s="14" t="inlineStr"/>
    </row>
    <row r="6" ht="17.1" customHeight="1">
      <c r="A6" s="15" t="n">
        <v>17.5</v>
      </c>
      <c r="B6" s="14" t="inlineStr"/>
      <c r="C6" s="14" t="inlineStr"/>
      <c r="D6" s="14" t="inlineStr"/>
      <c r="E6" s="14" t="inlineStr"/>
      <c r="F6" s="14" t="inlineStr"/>
      <c r="G6" s="14" t="inlineStr"/>
      <c r="H6" s="14" t="inlineStr"/>
      <c r="I6" s="14" t="inlineStr"/>
      <c r="J6" s="14" t="inlineStr"/>
      <c r="K6" s="14" t="inlineStr"/>
      <c r="L6" s="14" t="inlineStr"/>
      <c r="M6" s="14" t="inlineStr"/>
      <c r="N6" s="14" t="inlineStr"/>
      <c r="O6" s="14" t="inlineStr"/>
      <c r="P6" s="14" t="inlineStr"/>
      <c r="Q6" s="14" t="inlineStr"/>
      <c r="R6" s="14" t="inlineStr"/>
      <c r="S6" s="14" t="inlineStr"/>
      <c r="T6" s="14" t="inlineStr"/>
      <c r="U6" s="14" t="inlineStr"/>
      <c r="V6" s="14" t="inlineStr"/>
      <c r="W6" s="14" t="inlineStr"/>
      <c r="X6" s="14" t="inlineStr"/>
      <c r="Y6" s="14" t="inlineStr"/>
      <c r="Z6" s="14" t="inlineStr"/>
      <c r="AA6" s="14" t="inlineStr"/>
      <c r="AB6" s="14" t="inlineStr"/>
      <c r="AC6" s="14" t="inlineStr"/>
      <c r="AD6" s="14" t="inlineStr"/>
      <c r="AE6" s="14" t="inlineStr"/>
      <c r="AF6" s="14" t="inlineStr"/>
      <c r="AG6" s="14" t="inlineStr"/>
      <c r="AH6" s="14" t="inlineStr"/>
      <c r="AI6" s="14" t="inlineStr"/>
      <c r="AJ6" s="14" t="inlineStr"/>
      <c r="AK6" s="14" t="inlineStr"/>
      <c r="AL6" s="14" t="inlineStr"/>
      <c r="AM6" s="14" t="inlineStr"/>
      <c r="AN6" s="14" t="inlineStr"/>
      <c r="AO6" s="14" t="inlineStr"/>
      <c r="AP6" s="14" t="inlineStr"/>
      <c r="AQ6" s="14" t="inlineStr"/>
      <c r="AR6" s="14" t="inlineStr"/>
      <c r="AS6" s="14" t="inlineStr"/>
      <c r="AT6" s="14" t="inlineStr"/>
      <c r="AU6" s="14" t="inlineStr"/>
      <c r="AV6" s="14" t="inlineStr"/>
      <c r="AW6" s="14" t="inlineStr"/>
      <c r="AX6" s="14" t="inlineStr"/>
      <c r="AY6" s="14" t="inlineStr"/>
      <c r="AZ6" s="14" t="inlineStr"/>
      <c r="BA6" s="14" t="inlineStr"/>
      <c r="BB6" s="14" t="inlineStr"/>
      <c r="BC6" s="14" t="inlineStr"/>
      <c r="BD6" s="14" t="inlineStr"/>
      <c r="BE6" s="14" t="inlineStr"/>
      <c r="BF6" s="14" t="inlineStr"/>
      <c r="BG6" s="14" t="inlineStr"/>
      <c r="BH6" s="14" t="inlineStr"/>
      <c r="BI6" s="14" t="inlineStr"/>
      <c r="BJ6" s="14" t="inlineStr"/>
      <c r="BK6" s="14" t="inlineStr"/>
      <c r="BL6" s="14" t="inlineStr"/>
      <c r="BM6" s="14" t="inlineStr"/>
      <c r="BN6" s="14" t="inlineStr"/>
      <c r="BO6" s="14" t="inlineStr"/>
      <c r="BP6" s="14" t="inlineStr"/>
      <c r="BQ6" s="14" t="inlineStr"/>
      <c r="BR6" s="14" t="inlineStr"/>
      <c r="BS6" s="14" t="inlineStr"/>
      <c r="BT6" s="14" t="inlineStr"/>
      <c r="BU6" s="14" t="inlineStr"/>
      <c r="BV6" s="14" t="inlineStr"/>
      <c r="BW6" s="14" t="inlineStr"/>
      <c r="BX6" s="14" t="inlineStr"/>
      <c r="BY6" s="14" t="inlineStr"/>
      <c r="BZ6" s="14" t="inlineStr"/>
      <c r="CA6" s="14" t="inlineStr"/>
      <c r="CB6" s="14" t="inlineStr"/>
      <c r="CC6" s="14" t="inlineStr"/>
      <c r="CD6" s="14" t="inlineStr"/>
      <c r="CE6" s="14" t="inlineStr"/>
      <c r="CF6" s="14" t="inlineStr"/>
      <c r="CG6" s="14" t="inlineStr"/>
      <c r="CH6" s="14" t="inlineStr"/>
      <c r="CI6" s="14" t="n">
        <v>6.138805764911568e-07</v>
      </c>
      <c r="CJ6" s="14" t="n">
        <v>6.102786300318846e-07</v>
      </c>
      <c r="CK6" s="14" t="n">
        <v>2.022522077749875e-07</v>
      </c>
      <c r="CL6" s="14" t="n">
        <v>3.840672246689758e-07</v>
      </c>
      <c r="CM6" s="14" t="n">
        <v>0</v>
      </c>
      <c r="CN6" s="14" t="n">
        <v>5.688860840697959e-07</v>
      </c>
      <c r="CO6" s="14" t="n">
        <v>5.65345731340095e-07</v>
      </c>
      <c r="CP6" s="14" t="n">
        <v>5.617698431574176e-07</v>
      </c>
      <c r="CQ6" s="14" t="n">
        <v>3.721238177998433e-07</v>
      </c>
      <c r="CR6" s="14" t="n">
        <v>3.698091439045903e-07</v>
      </c>
      <c r="CS6" s="14" t="n">
        <v>5.512966865599012e-07</v>
      </c>
      <c r="CT6" s="14" t="n">
        <v>0</v>
      </c>
      <c r="CU6" s="14" t="n">
        <v>0</v>
      </c>
      <c r="CV6" s="14" t="n">
        <v>7.635354117607131e-07</v>
      </c>
      <c r="CW6" s="14" t="n">
        <v>1.933731635640716e-07</v>
      </c>
      <c r="CX6" s="14" t="n">
        <v>0</v>
      </c>
      <c r="CY6" s="14" t="n">
        <v>0</v>
      </c>
      <c r="CZ6" s="14" t="n">
        <v>0</v>
      </c>
      <c r="DA6" s="14" t="n">
        <v>4.081009840987941e-07</v>
      </c>
      <c r="DB6" s="14" t="n">
        <v>2.069042114607388e-07</v>
      </c>
      <c r="DC6" s="14" t="n">
        <v>2.098453125278701e-07</v>
      </c>
      <c r="DD6" s="14" t="n">
        <v>0</v>
      </c>
      <c r="DE6" s="14" t="n">
        <v>0</v>
      </c>
      <c r="DF6" s="14" t="n">
        <v>0</v>
      </c>
      <c r="DG6" s="14" t="n">
        <v>1.911601432630578e-07</v>
      </c>
      <c r="DH6" s="14" t="n">
        <v>0</v>
      </c>
      <c r="DI6" s="14" t="n">
        <v>1.830259534462506e-07</v>
      </c>
      <c r="DJ6" s="14" t="n">
        <v>0</v>
      </c>
      <c r="DK6" s="14" t="n">
        <v>1.755517195554258e-07</v>
      </c>
      <c r="DL6" s="14" t="n">
        <v>1.720405540875717e-07</v>
      </c>
      <c r="DM6" s="14" t="n">
        <v>1.676196682907336e-07</v>
      </c>
      <c r="DN6" s="14" t="n">
        <v>0</v>
      </c>
      <c r="DO6" s="14" t="n">
        <v>0</v>
      </c>
      <c r="DP6" s="14" t="n">
        <v>0</v>
      </c>
      <c r="DQ6" s="14" t="n">
        <v>0</v>
      </c>
      <c r="DR6" s="14" t="n">
        <v>0</v>
      </c>
      <c r="DS6" s="14" t="n">
        <v>3.856415966806439e-07</v>
      </c>
      <c r="DT6" s="14" t="n">
        <v>0</v>
      </c>
      <c r="DU6" s="14" t="n">
        <v>3.802413706312263e-07</v>
      </c>
      <c r="DV6" s="14" t="n">
        <v>3.732143791289562e-07</v>
      </c>
      <c r="DW6" s="14" t="n">
        <v>2.442247561354754e-07</v>
      </c>
      <c r="DX6" s="14" t="n">
        <v>3.594958602613708e-07</v>
      </c>
      <c r="DY6" s="14" t="n">
        <v>4.695816731664597e-07</v>
      </c>
      <c r="DZ6" s="14" t="n">
        <v>1.152667980869538e-07</v>
      </c>
      <c r="EA6" s="14" t="n">
        <v>5.690939464384257e-07</v>
      </c>
      <c r="EB6" s="14" t="n">
        <v>0</v>
      </c>
      <c r="EC6" s="14" t="n">
        <v>3.35202167354643e-07</v>
      </c>
      <c r="ED6" s="14" t="n">
        <v>1.120720743579385e-07</v>
      </c>
      <c r="EE6" s="14" t="n">
        <v>1.128593615593317e-07</v>
      </c>
      <c r="EF6" s="14" t="n">
        <v>4.560991407194812e-07</v>
      </c>
      <c r="EG6" s="14" t="n">
        <v>2.323664102270963e-07</v>
      </c>
      <c r="EH6" s="14" t="n">
        <v>2.40664665748547e-07</v>
      </c>
      <c r="EI6" s="14" t="n">
        <v>2.489328776517435e-07</v>
      </c>
      <c r="EJ6" s="14" t="n">
        <v>1.290091129973275e-07</v>
      </c>
      <c r="EK6" s="14" t="n">
        <v>2.648315640135165e-07</v>
      </c>
      <c r="EL6" s="14" t="n">
        <v>0</v>
      </c>
      <c r="EM6" s="14" t="n">
        <v>0</v>
      </c>
      <c r="EN6" s="14" t="n">
        <v>0</v>
      </c>
      <c r="EO6" s="14" t="n">
        <v>0</v>
      </c>
      <c r="EP6" s="14" t="n">
        <v>1.391378761182024e-07</v>
      </c>
      <c r="EQ6" s="14" t="n">
        <v>0</v>
      </c>
      <c r="ER6" s="14" t="n">
        <v>0</v>
      </c>
      <c r="ES6" s="18" t="n">
        <v>0</v>
      </c>
      <c r="ET6" s="18" t="n">
        <v>0</v>
      </c>
      <c r="EU6" s="18" t="n">
        <v>1.460689913059736e-07</v>
      </c>
      <c r="EV6" s="18" t="n">
        <v>0</v>
      </c>
      <c r="EW6" s="18" t="n">
        <v>0</v>
      </c>
      <c r="EX6" s="18" t="n">
        <v>0</v>
      </c>
      <c r="EY6" s="14" t="n">
        <v>0</v>
      </c>
      <c r="EZ6" s="14" t="n">
        <v>0</v>
      </c>
      <c r="FA6" s="14" t="n">
        <v>0</v>
      </c>
      <c r="FB6" t="n">
        <v>0</v>
      </c>
      <c r="FC6" s="14" t="n">
        <v>0</v>
      </c>
      <c r="FD6" s="14" t="n">
        <v>0</v>
      </c>
      <c r="FE6" s="14" t="n">
        <v>0</v>
      </c>
      <c r="FF6" s="14" t="n">
        <v>0</v>
      </c>
      <c r="FG6" s="14" t="n">
        <v>0</v>
      </c>
      <c r="FH6" s="14" t="n">
        <v>0</v>
      </c>
      <c r="FI6" s="14" t="n">
        <v>0</v>
      </c>
      <c r="FJ6" s="14" t="n">
        <v>0</v>
      </c>
      <c r="FK6" s="14" t="n">
        <v>0</v>
      </c>
      <c r="FL6" s="14" t="n">
        <v>0</v>
      </c>
      <c r="FM6" s="14" t="n">
        <v>0</v>
      </c>
      <c r="FN6" s="14" t="n">
        <v>0</v>
      </c>
      <c r="FO6" s="14" t="n">
        <v>0</v>
      </c>
      <c r="FP6" s="14" t="n">
        <v>0</v>
      </c>
      <c r="FQ6" s="14" t="n">
        <v>0</v>
      </c>
      <c r="FR6" s="14" t="n">
        <v>0</v>
      </c>
      <c r="FS6" s="14" t="n">
        <v>0</v>
      </c>
      <c r="FT6" s="14" t="n">
        <v>1.289970210717924e-07</v>
      </c>
      <c r="FU6" s="14" t="inlineStr"/>
      <c r="FV6" s="14" t="inlineStr"/>
      <c r="FW6" s="14" t="inlineStr"/>
      <c r="FX6" s="14" t="inlineStr"/>
      <c r="FY6" s="14" t="inlineStr"/>
      <c r="FZ6" s="14" t="inlineStr"/>
      <c r="GA6" s="14" t="inlineStr"/>
      <c r="GB6" s="14" t="inlineStr"/>
      <c r="GC6" s="14" t="inlineStr"/>
      <c r="GD6" s="14" t="inlineStr"/>
      <c r="GE6" s="14" t="inlineStr"/>
      <c r="GF6" s="14" t="inlineStr"/>
      <c r="GG6" s="14" t="inlineStr"/>
      <c r="GH6" s="14" t="inlineStr"/>
      <c r="GI6" s="14" t="inlineStr"/>
      <c r="GJ6" s="14" t="inlineStr"/>
    </row>
    <row r="7" ht="17.1" customHeight="1">
      <c r="A7" s="15" t="n">
        <v>22.5</v>
      </c>
      <c r="B7" s="14" t="inlineStr"/>
      <c r="C7" s="14" t="inlineStr"/>
      <c r="D7" s="14" t="inlineStr"/>
      <c r="E7" s="14" t="inlineStr"/>
      <c r="F7" s="14" t="inlineStr"/>
      <c r="G7" s="14" t="inlineStr"/>
      <c r="H7" s="14" t="inlineStr"/>
      <c r="I7" s="14" t="inlineStr"/>
      <c r="J7" s="14" t="inlineStr"/>
      <c r="K7" s="14" t="inlineStr"/>
      <c r="L7" s="14" t="inlineStr"/>
      <c r="M7" s="14" t="inlineStr"/>
      <c r="N7" s="14" t="inlineStr"/>
      <c r="O7" s="14" t="inlineStr"/>
      <c r="P7" s="14" t="inlineStr"/>
      <c r="Q7" s="14" t="inlineStr"/>
      <c r="R7" s="14" t="inlineStr"/>
      <c r="S7" s="14" t="inlineStr"/>
      <c r="T7" s="14" t="inlineStr"/>
      <c r="U7" s="14" t="inlineStr"/>
      <c r="V7" s="14" t="inlineStr"/>
      <c r="W7" s="14" t="inlineStr"/>
      <c r="X7" s="14" t="inlineStr"/>
      <c r="Y7" s="14" t="inlineStr"/>
      <c r="Z7" s="14" t="inlineStr"/>
      <c r="AA7" s="14" t="inlineStr"/>
      <c r="AB7" s="14" t="inlineStr"/>
      <c r="AC7" s="14" t="inlineStr"/>
      <c r="AD7" s="14" t="inlineStr"/>
      <c r="AE7" s="14" t="inlineStr"/>
      <c r="AF7" s="14" t="inlineStr"/>
      <c r="AG7" s="14" t="inlineStr"/>
      <c r="AH7" s="14" t="inlineStr"/>
      <c r="AI7" s="14" t="inlineStr"/>
      <c r="AJ7" s="14" t="inlineStr"/>
      <c r="AK7" s="14" t="inlineStr"/>
      <c r="AL7" s="14" t="inlineStr"/>
      <c r="AM7" s="14" t="inlineStr"/>
      <c r="AN7" s="14" t="inlineStr"/>
      <c r="AO7" s="14" t="inlineStr"/>
      <c r="AP7" s="14" t="inlineStr"/>
      <c r="AQ7" s="14" t="inlineStr"/>
      <c r="AR7" s="14" t="inlineStr"/>
      <c r="AS7" s="14" t="inlineStr"/>
      <c r="AT7" s="14" t="inlineStr"/>
      <c r="AU7" s="14" t="inlineStr"/>
      <c r="AV7" s="14" t="inlineStr"/>
      <c r="AW7" s="14" t="inlineStr"/>
      <c r="AX7" s="14" t="inlineStr"/>
      <c r="AY7" s="14" t="inlineStr"/>
      <c r="AZ7" s="14" t="inlineStr"/>
      <c r="BA7" s="14" t="inlineStr"/>
      <c r="BB7" s="14" t="inlineStr"/>
      <c r="BC7" s="14" t="inlineStr"/>
      <c r="BD7" s="14" t="inlineStr"/>
      <c r="BE7" s="14" t="inlineStr"/>
      <c r="BF7" s="14" t="inlineStr"/>
      <c r="BG7" s="14" t="inlineStr"/>
      <c r="BH7" s="14" t="inlineStr"/>
      <c r="BI7" s="14" t="inlineStr"/>
      <c r="BJ7" s="14" t="inlineStr"/>
      <c r="BK7" s="14" t="inlineStr"/>
      <c r="BL7" s="14" t="inlineStr"/>
      <c r="BM7" s="14" t="inlineStr"/>
      <c r="BN7" s="14" t="inlineStr"/>
      <c r="BO7" s="14" t="inlineStr"/>
      <c r="BP7" s="14" t="inlineStr"/>
      <c r="BQ7" s="14" t="inlineStr"/>
      <c r="BR7" s="14" t="inlineStr"/>
      <c r="BS7" s="14" t="inlineStr"/>
      <c r="BT7" s="14" t="inlineStr"/>
      <c r="BU7" s="14" t="inlineStr"/>
      <c r="BV7" s="14" t="inlineStr"/>
      <c r="BW7" s="14" t="inlineStr"/>
      <c r="BX7" s="14" t="inlineStr"/>
      <c r="BY7" s="14" t="inlineStr"/>
      <c r="BZ7" s="14" t="inlineStr"/>
      <c r="CA7" s="14" t="inlineStr"/>
      <c r="CB7" s="14" t="inlineStr"/>
      <c r="CC7" s="14" t="inlineStr"/>
      <c r="CD7" s="14" t="n">
        <v>6.461506651044179e-07</v>
      </c>
      <c r="CE7" s="14" t="n">
        <v>6.415998591902176e-07</v>
      </c>
      <c r="CF7" s="14" t="n">
        <v>6.370538552588159e-07</v>
      </c>
      <c r="CG7" s="14" t="n">
        <v>4.030837519358097e-07</v>
      </c>
      <c r="CH7" s="14" t="n">
        <v>2.000764291959529e-07</v>
      </c>
      <c r="CI7" s="14" t="n">
        <v>5.959425845076382e-07</v>
      </c>
      <c r="CJ7" s="14" t="n">
        <v>3.944692258778123e-07</v>
      </c>
      <c r="CK7" s="14" t="n">
        <v>3.916241770752214e-07</v>
      </c>
      <c r="CL7" s="14" t="n">
        <v>0</v>
      </c>
      <c r="CM7" s="14" t="n">
        <v>0</v>
      </c>
      <c r="CN7" s="14" t="n">
        <v>0</v>
      </c>
      <c r="CO7" s="14" t="n">
        <v>0</v>
      </c>
      <c r="CP7" s="14" t="n">
        <v>3.828915332994831e-07</v>
      </c>
      <c r="CQ7" s="14" t="n">
        <v>5.740768590555774e-07</v>
      </c>
      <c r="CR7" s="14" t="n">
        <v>1.912630356756437e-07</v>
      </c>
      <c r="CS7" s="14" t="n">
        <v>3.823266084313149e-07</v>
      </c>
      <c r="CT7" s="14" t="n">
        <v>0</v>
      </c>
      <c r="CU7" s="14" t="n">
        <v>1.909589383095501e-07</v>
      </c>
      <c r="CV7" s="14" t="n">
        <v>9.542788585282738e-07</v>
      </c>
      <c r="CW7" s="14" t="n">
        <v>1.907528984473725e-07</v>
      </c>
      <c r="CX7" s="14" t="n">
        <v>0</v>
      </c>
      <c r="CY7" s="14" t="n">
        <v>1.918665836523914e-07</v>
      </c>
      <c r="CZ7" s="14" t="n">
        <v>1.930862755820007e-07</v>
      </c>
      <c r="DA7" s="14" t="n">
        <v>3.886309890464356e-07</v>
      </c>
      <c r="DB7" s="14" t="n">
        <v>0</v>
      </c>
      <c r="DC7" s="14" t="n">
        <v>3.936878453011486e-07</v>
      </c>
      <c r="DD7" s="14" t="n">
        <v>3.962673988631485e-07</v>
      </c>
      <c r="DE7" s="14" t="n">
        <v>1.994443082683028e-07</v>
      </c>
      <c r="DF7" s="14" t="n">
        <v>2.007670909009142e-07</v>
      </c>
      <c r="DG7" s="14" t="n">
        <v>0</v>
      </c>
      <c r="DH7" s="14" t="n">
        <v>0</v>
      </c>
      <c r="DI7" s="14" t="n">
        <v>1.964538624076831e-07</v>
      </c>
      <c r="DJ7" s="14" t="n">
        <v>1.894072911730634e-07</v>
      </c>
      <c r="DK7" s="14" t="n">
        <v>1.784470668985741e-07</v>
      </c>
      <c r="DL7" s="14" t="n">
        <v>1.704218961051541e-07</v>
      </c>
      <c r="DM7" s="14" t="n">
        <v>1.6451614994173e-07</v>
      </c>
      <c r="DN7" s="14" t="n">
        <v>1.607167168416221e-07</v>
      </c>
      <c r="DO7" s="14" t="n">
        <v>0</v>
      </c>
      <c r="DP7" s="14" t="n">
        <v>2.899304123520793e-07</v>
      </c>
      <c r="DQ7" s="14" t="n">
        <v>0</v>
      </c>
      <c r="DR7" s="14" t="n">
        <v>1.332934341653732e-07</v>
      </c>
      <c r="DS7" s="14" t="n">
        <v>0</v>
      </c>
      <c r="DT7" s="14" t="n">
        <v>0</v>
      </c>
      <c r="DU7" s="14" t="n">
        <v>2.507597990566442e-07</v>
      </c>
      <c r="DV7" s="14" t="n">
        <v>3.691911601311648e-07</v>
      </c>
      <c r="DW7" s="14" t="n">
        <v>0</v>
      </c>
      <c r="DX7" s="14" t="n">
        <v>2.361384124832494e-07</v>
      </c>
      <c r="DY7" s="14" t="n">
        <v>2.310155626636991e-07</v>
      </c>
      <c r="DZ7" s="14" t="n">
        <v>4.537417798863007e-07</v>
      </c>
      <c r="EA7" s="14" t="n">
        <v>5.602917954847541e-07</v>
      </c>
      <c r="EB7" s="14" t="n">
        <v>0</v>
      </c>
      <c r="EC7" s="14" t="n">
        <v>0</v>
      </c>
      <c r="ED7" s="14" t="n">
        <v>0</v>
      </c>
      <c r="EE7" s="14" t="n">
        <v>1.121559773814143e-07</v>
      </c>
      <c r="EF7" s="14" t="n">
        <v>1.133886378099084e-07</v>
      </c>
      <c r="EG7" s="14" t="n">
        <v>1.158414168535893e-07</v>
      </c>
      <c r="EH7" s="14" t="n">
        <v>2.401924239154168e-07</v>
      </c>
      <c r="EI7" s="14" t="n">
        <v>1.23644629212384e-07</v>
      </c>
      <c r="EJ7" s="14" t="n">
        <v>0</v>
      </c>
      <c r="EK7" s="14" t="n">
        <v>0</v>
      </c>
      <c r="EL7" s="14" t="n">
        <v>1.312256051600007e-07</v>
      </c>
      <c r="EM7" s="14" t="n">
        <v>0</v>
      </c>
      <c r="EN7" s="18" t="n">
        <v>0</v>
      </c>
      <c r="EO7" s="18" t="n">
        <v>0</v>
      </c>
      <c r="EP7" s="18" t="n">
        <v>0</v>
      </c>
      <c r="EQ7" s="18" t="n">
        <v>1.425057034345157e-07</v>
      </c>
      <c r="ER7" s="18" t="n">
        <v>0</v>
      </c>
      <c r="ES7" s="18" t="n">
        <v>0</v>
      </c>
      <c r="ET7" s="14" t="n">
        <v>0</v>
      </c>
      <c r="EU7" s="14" t="n">
        <v>1.404256920599382e-07</v>
      </c>
      <c r="EV7" s="14" t="n">
        <v>2.739570659965311e-07</v>
      </c>
      <c r="EW7" t="n">
        <v>0</v>
      </c>
      <c r="EX7" t="n">
        <v>2.588433172220625e-07</v>
      </c>
      <c r="EY7" s="14" t="n">
        <v>2.545658938724972e-07</v>
      </c>
      <c r="EZ7" s="14" t="n">
        <v>2.52381949289652e-07</v>
      </c>
      <c r="FA7" s="14" t="n">
        <v>0</v>
      </c>
      <c r="FB7" t="n">
        <v>1.259308493557252e-07</v>
      </c>
      <c r="FC7" s="14" t="n">
        <v>1.284443805647725e-07</v>
      </c>
      <c r="FD7" s="14" t="n">
        <v>0</v>
      </c>
      <c r="FE7" s="14" t="n">
        <v>0</v>
      </c>
      <c r="FF7" s="14" t="n">
        <v>0</v>
      </c>
      <c r="FG7" s="14" t="n">
        <v>0</v>
      </c>
      <c r="FH7" s="14" t="n">
        <v>1.205966689029309e-07</v>
      </c>
      <c r="FI7" s="14" t="n">
        <v>0</v>
      </c>
      <c r="FJ7" s="14" t="n">
        <v>0</v>
      </c>
      <c r="FK7" s="14" t="n">
        <v>0</v>
      </c>
      <c r="FL7" s="14" t="n">
        <v>0</v>
      </c>
      <c r="FM7" s="14" t="n">
        <v>0</v>
      </c>
      <c r="FN7" s="14" t="n">
        <v>0</v>
      </c>
      <c r="FO7" s="14" t="n">
        <v>0</v>
      </c>
      <c r="FP7" s="14" t="inlineStr"/>
      <c r="FQ7" s="14" t="inlineStr"/>
      <c r="FR7" s="14" t="inlineStr"/>
      <c r="FS7" s="14" t="inlineStr"/>
      <c r="FT7" s="14" t="inlineStr"/>
      <c r="FU7" s="14" t="inlineStr"/>
      <c r="FV7" s="14" t="inlineStr"/>
      <c r="FW7" s="14" t="inlineStr"/>
      <c r="FX7" s="14" t="inlineStr"/>
      <c r="FY7" s="14" t="inlineStr"/>
      <c r="FZ7" s="14" t="inlineStr"/>
      <c r="GA7" s="14" t="inlineStr"/>
      <c r="GB7" s="14" t="inlineStr"/>
      <c r="GC7" s="14" t="inlineStr"/>
      <c r="GD7" s="14" t="inlineStr"/>
      <c r="GE7" s="14" t="inlineStr"/>
      <c r="GF7" s="14" t="inlineStr"/>
      <c r="GG7" s="14" t="inlineStr"/>
      <c r="GH7" s="14" t="inlineStr"/>
      <c r="GI7" s="14" t="inlineStr"/>
      <c r="GJ7" s="14" t="inlineStr"/>
    </row>
    <row r="8" ht="17.1" customHeight="1">
      <c r="A8" s="15" t="n">
        <v>27.5</v>
      </c>
      <c r="B8" s="14" t="inlineStr"/>
      <c r="C8" s="14" t="inlineStr"/>
      <c r="D8" s="14" t="inlineStr"/>
      <c r="E8" s="14" t="inlineStr"/>
      <c r="F8" s="14" t="inlineStr"/>
      <c r="G8" s="14" t="inlineStr"/>
      <c r="H8" s="14" t="inlineStr"/>
      <c r="I8" s="14" t="inlineStr"/>
      <c r="J8" s="14" t="inlineStr"/>
      <c r="K8" s="14" t="inlineStr"/>
      <c r="L8" s="14" t="inlineStr"/>
      <c r="M8" s="14" t="inlineStr"/>
      <c r="N8" s="14" t="inlineStr"/>
      <c r="O8" s="14" t="inlineStr"/>
      <c r="P8" s="14" t="inlineStr"/>
      <c r="Q8" s="14" t="inlineStr"/>
      <c r="R8" s="14" t="inlineStr"/>
      <c r="S8" s="14" t="inlineStr"/>
      <c r="T8" s="14" t="inlineStr"/>
      <c r="U8" s="14" t="inlineStr"/>
      <c r="V8" s="14" t="inlineStr"/>
      <c r="W8" s="14" t="inlineStr"/>
      <c r="X8" s="14" t="inlineStr"/>
      <c r="Y8" s="14" t="inlineStr"/>
      <c r="Z8" s="14" t="inlineStr"/>
      <c r="AA8" s="14" t="inlineStr"/>
      <c r="AB8" s="14" t="inlineStr"/>
      <c r="AC8" s="14" t="inlineStr"/>
      <c r="AD8" s="14" t="inlineStr"/>
      <c r="AE8" s="14" t="inlineStr"/>
      <c r="AF8" s="14" t="inlineStr"/>
      <c r="AG8" s="14" t="inlineStr"/>
      <c r="AH8" s="14" t="inlineStr"/>
      <c r="AI8" s="14" t="inlineStr"/>
      <c r="AJ8" s="14" t="inlineStr"/>
      <c r="AK8" s="14" t="inlineStr"/>
      <c r="AL8" s="14" t="inlineStr"/>
      <c r="AM8" s="14" t="inlineStr"/>
      <c r="AN8" s="14" t="inlineStr"/>
      <c r="AO8" s="14" t="inlineStr"/>
      <c r="AP8" s="14" t="inlineStr"/>
      <c r="AQ8" s="14" t="inlineStr"/>
      <c r="AR8" s="14" t="inlineStr"/>
      <c r="AS8" s="14" t="inlineStr"/>
      <c r="AT8" s="14" t="inlineStr"/>
      <c r="AU8" s="14" t="inlineStr"/>
      <c r="AV8" s="14" t="inlineStr"/>
      <c r="AW8" s="14" t="inlineStr"/>
      <c r="AX8" s="14" t="inlineStr"/>
      <c r="AY8" s="14" t="inlineStr"/>
      <c r="AZ8" s="14" t="inlineStr"/>
      <c r="BA8" s="14" t="inlineStr"/>
      <c r="BB8" s="14" t="inlineStr"/>
      <c r="BC8" s="14" t="inlineStr"/>
      <c r="BD8" s="14" t="inlineStr"/>
      <c r="BE8" s="14" t="inlineStr"/>
      <c r="BF8" s="14" t="inlineStr"/>
      <c r="BG8" s="14" t="inlineStr"/>
      <c r="BH8" s="14" t="inlineStr"/>
      <c r="BI8" s="14" t="inlineStr"/>
      <c r="BJ8" s="14" t="inlineStr"/>
      <c r="BK8" s="14" t="inlineStr"/>
      <c r="BL8" s="14" t="inlineStr"/>
      <c r="BM8" s="14" t="inlineStr"/>
      <c r="BN8" s="14" t="inlineStr"/>
      <c r="BO8" s="14" t="inlineStr"/>
      <c r="BP8" s="14" t="inlineStr"/>
      <c r="BQ8" s="14" t="inlineStr"/>
      <c r="BR8" s="14" t="inlineStr"/>
      <c r="BS8" s="14" t="inlineStr"/>
      <c r="BT8" s="14" t="inlineStr"/>
      <c r="BU8" s="14" t="inlineStr"/>
      <c r="BV8" s="14" t="inlineStr"/>
      <c r="BW8" s="14" t="inlineStr"/>
      <c r="BX8" s="14" t="inlineStr"/>
      <c r="BY8" s="14" t="n">
        <v>4.77759689265098e-07</v>
      </c>
      <c r="BZ8" s="14" t="n">
        <v>7.069596763161557e-07</v>
      </c>
      <c r="CA8" s="14" t="n">
        <v>6.975892478243935e-07</v>
      </c>
      <c r="CB8" s="14" t="n">
        <v>8.772811145786377e-07</v>
      </c>
      <c r="CC8" s="14" t="n">
        <v>8.653872406699464e-07</v>
      </c>
      <c r="CD8" s="14" t="n">
        <v>8.538345228137648e-07</v>
      </c>
      <c r="CE8" s="14" t="n">
        <v>4.212935405294287e-07</v>
      </c>
      <c r="CF8" s="14" t="n">
        <v>1.039242827629252e-06</v>
      </c>
      <c r="CG8" s="14" t="n">
        <v>6.15302019765798e-07</v>
      </c>
      <c r="CH8" s="14" t="n">
        <v>1.012342745967955e-06</v>
      </c>
      <c r="CI8" s="14" t="n">
        <v>3.997976224435191e-07</v>
      </c>
      <c r="CJ8" s="14" t="n">
        <v>1.976876397701035e-07</v>
      </c>
      <c r="CK8" s="14" t="n">
        <v>7.820767712367179e-07</v>
      </c>
      <c r="CL8" s="14" t="n">
        <v>5.802511969324982e-07</v>
      </c>
      <c r="CM8" s="14" t="n">
        <v>7.653523755045298e-07</v>
      </c>
      <c r="CN8" s="14" t="n">
        <v>3.786347755216404e-07</v>
      </c>
      <c r="CO8" s="14" t="n">
        <v>3.746655501133719e-07</v>
      </c>
      <c r="CP8" s="14" t="n">
        <v>5.561576064637675e-07</v>
      </c>
      <c r="CQ8" s="14" t="n">
        <v>7.339035323437526e-07</v>
      </c>
      <c r="CR8" s="14" t="n">
        <v>1.816124710232762e-07</v>
      </c>
      <c r="CS8" s="14" t="n">
        <v>5.393840234452255e-07</v>
      </c>
      <c r="CT8" s="14" t="n">
        <v>3.641025472978312e-07</v>
      </c>
      <c r="CU8" s="14" t="n">
        <v>5.53103361559427e-07</v>
      </c>
      <c r="CV8" s="14" t="n">
        <v>9.336494545899981e-07</v>
      </c>
      <c r="CW8" s="14" t="n">
        <v>1.891575640894201e-07</v>
      </c>
      <c r="CX8" s="14" t="n">
        <v>3.83319396478943e-07</v>
      </c>
      <c r="CY8" s="14" t="n">
        <v>3.884588110324633e-07</v>
      </c>
      <c r="CZ8" s="14" t="n">
        <v>5.906343117190707e-07</v>
      </c>
      <c r="DA8" s="14" t="n">
        <v>5.987566219987575e-07</v>
      </c>
      <c r="DB8" s="14" t="n">
        <v>2.023763435006534e-07</v>
      </c>
      <c r="DC8" s="14" t="n">
        <v>8.104962506443446e-07</v>
      </c>
      <c r="DD8" s="14" t="n">
        <v>4.082530643168818e-07</v>
      </c>
      <c r="DE8" s="14" t="n">
        <v>0</v>
      </c>
      <c r="DF8" s="14" t="n">
        <v>0</v>
      </c>
      <c r="DG8" s="14" t="n">
        <v>3.995928708076489e-07</v>
      </c>
      <c r="DH8" s="14" t="n">
        <v>1.964064995467331e-07</v>
      </c>
      <c r="DI8" s="14" t="n">
        <v>0</v>
      </c>
      <c r="DJ8" s="14" t="n">
        <v>5.547589422610961e-07</v>
      </c>
      <c r="DK8" s="14" t="n">
        <v>1.73846869801055e-07</v>
      </c>
      <c r="DL8" s="14" t="n">
        <v>0</v>
      </c>
      <c r="DM8" s="14" t="n">
        <v>1.615995772555059e-07</v>
      </c>
      <c r="DN8" s="14" t="n">
        <v>3.177896130750976e-07</v>
      </c>
      <c r="DO8" s="14" t="n">
        <v>2.955849437601612e-07</v>
      </c>
      <c r="DP8" s="14" t="n">
        <v>4.313975881251084e-07</v>
      </c>
      <c r="DQ8" s="14" t="n">
        <v>2.760626198914078e-07</v>
      </c>
      <c r="DR8" s="14" t="n">
        <v>3.962996235985805e-07</v>
      </c>
      <c r="DS8" s="14" t="n">
        <v>5.025572500027075e-07</v>
      </c>
      <c r="DT8" s="14" t="n">
        <v>5.052305763725991e-07</v>
      </c>
      <c r="DU8" s="14" t="n">
        <v>6.216255754962957e-07</v>
      </c>
      <c r="DV8" s="14" t="n">
        <v>4.872470099325912e-07</v>
      </c>
      <c r="DW8" s="14" t="n">
        <v>3.56474636948406e-07</v>
      </c>
      <c r="DX8" s="14" t="n">
        <v>3.503159376831385e-07</v>
      </c>
      <c r="DY8" s="14" t="n">
        <v>3.430347407633293e-07</v>
      </c>
      <c r="DZ8" s="14" t="n">
        <v>4.50446793106556e-07</v>
      </c>
      <c r="EA8" s="14" t="n">
        <v>2.230689572844584e-07</v>
      </c>
      <c r="EB8" s="14" t="n">
        <v>4.42923548328313e-07</v>
      </c>
      <c r="EC8" s="14" t="n">
        <v>2.196776206752054e-07</v>
      </c>
      <c r="ED8" s="14" t="n">
        <v>1.108716050380013e-07</v>
      </c>
      <c r="EE8" s="14" t="n">
        <v>0</v>
      </c>
      <c r="EF8" s="14" t="n">
        <v>1.12811274791998e-07</v>
      </c>
      <c r="EG8" s="14" t="n">
        <v>2.310190956919213e-07</v>
      </c>
      <c r="EH8" s="14" t="n">
        <v>4.754797471779088e-07</v>
      </c>
      <c r="EI8" s="18" t="n">
        <v>3.760888477308397e-07</v>
      </c>
      <c r="EJ8" s="18" t="n">
        <v>2.539301402633916e-07</v>
      </c>
      <c r="EK8" s="18" t="n">
        <v>2.605683934707814e-07</v>
      </c>
      <c r="EL8" s="18" t="n">
        <v>2.638625814230452e-07</v>
      </c>
      <c r="EM8" s="18" t="n">
        <v>2.638184475313255e-07</v>
      </c>
      <c r="EN8" s="18" t="n">
        <v>1.331991218981088e-07</v>
      </c>
      <c r="EO8" s="14" t="n">
        <v>1.291046732922324e-07</v>
      </c>
      <c r="EP8" s="14" t="n">
        <v>2.631555055618574e-07</v>
      </c>
      <c r="EQ8" s="14" t="n">
        <v>5.373779262075319e-07</v>
      </c>
      <c r="ER8" t="n">
        <v>6.894420634945805e-07</v>
      </c>
      <c r="ES8" s="14" t="n">
        <v>1.386903882706765e-07</v>
      </c>
      <c r="ET8" s="14" t="n">
        <v>5.504673261173489e-07</v>
      </c>
      <c r="EU8" s="14" t="n">
        <v>2.702893731543459e-07</v>
      </c>
      <c r="EV8" s="14" t="n">
        <v>1.319765789084006e-07</v>
      </c>
      <c r="EW8" t="n">
        <v>3.840118459974253e-07</v>
      </c>
      <c r="EX8" t="n">
        <v>0</v>
      </c>
      <c r="EY8" s="14" t="n">
        <v>0</v>
      </c>
      <c r="EZ8" s="14" t="n">
        <v>0</v>
      </c>
      <c r="FA8" s="14" t="n">
        <v>2.546613856686249e-07</v>
      </c>
      <c r="FB8" t="n">
        <v>0</v>
      </c>
      <c r="FC8" s="14" t="n">
        <v>1.249355644826181e-07</v>
      </c>
      <c r="FD8" s="14" t="n">
        <v>0</v>
      </c>
      <c r="FE8" s="14" t="n">
        <v>0</v>
      </c>
      <c r="FF8" s="14" t="n">
        <v>1.215311958426609e-07</v>
      </c>
      <c r="FG8" s="14" t="n">
        <v>1.199157376094966e-07</v>
      </c>
      <c r="FH8" s="14" t="n">
        <v>1.184822471532567e-07</v>
      </c>
      <c r="FI8" s="14" t="n">
        <v>0</v>
      </c>
      <c r="FJ8" s="14" t="n">
        <v>0</v>
      </c>
      <c r="FK8" s="14" t="inlineStr"/>
      <c r="FL8" s="14" t="inlineStr"/>
      <c r="FM8" s="14" t="inlineStr"/>
      <c r="FN8" s="14" t="inlineStr"/>
      <c r="FO8" s="14" t="inlineStr"/>
      <c r="FP8" s="14" t="inlineStr"/>
      <c r="FQ8" s="14" t="inlineStr"/>
      <c r="FR8" s="14" t="inlineStr"/>
      <c r="FS8" s="14" t="inlineStr"/>
      <c r="FT8" s="14" t="inlineStr"/>
      <c r="FU8" s="14" t="inlineStr"/>
      <c r="FV8" s="14" t="inlineStr"/>
      <c r="FW8" s="14" t="inlineStr"/>
      <c r="FX8" s="14" t="inlineStr"/>
      <c r="FY8" s="14" t="inlineStr"/>
      <c r="FZ8" s="14" t="inlineStr"/>
      <c r="GA8" s="14" t="inlineStr"/>
      <c r="GB8" s="14" t="inlineStr"/>
      <c r="GC8" s="14" t="inlineStr"/>
      <c r="GD8" s="14" t="inlineStr"/>
      <c r="GE8" s="14" t="inlineStr"/>
      <c r="GF8" s="14" t="inlineStr"/>
      <c r="GG8" s="14" t="inlineStr"/>
      <c r="GH8" s="14" t="inlineStr"/>
      <c r="GI8" s="14" t="inlineStr"/>
      <c r="GJ8" s="14" t="inlineStr"/>
    </row>
    <row r="9" ht="17.1" customHeight="1">
      <c r="A9" s="15" t="n">
        <v>32.5</v>
      </c>
      <c r="B9" s="14" t="inlineStr"/>
      <c r="C9" s="14" t="inlineStr"/>
      <c r="D9" s="14" t="inlineStr"/>
      <c r="E9" s="14" t="inlineStr"/>
      <c r="F9" s="14" t="inlineStr"/>
      <c r="G9" s="14" t="inlineStr"/>
      <c r="H9" s="14" t="inlineStr"/>
      <c r="I9" s="14" t="inlineStr"/>
      <c r="J9" s="14" t="inlineStr"/>
      <c r="K9" s="14" t="inlineStr"/>
      <c r="L9" s="14" t="inlineStr"/>
      <c r="M9" s="14" t="inlineStr"/>
      <c r="N9" s="14" t="inlineStr"/>
      <c r="O9" s="14" t="inlineStr"/>
      <c r="P9" s="14" t="inlineStr"/>
      <c r="Q9" s="14" t="inlineStr"/>
      <c r="R9" s="14" t="inlineStr"/>
      <c r="S9" s="14" t="inlineStr"/>
      <c r="T9" s="14" t="inlineStr"/>
      <c r="U9" s="14" t="inlineStr"/>
      <c r="V9" s="14" t="inlineStr"/>
      <c r="W9" s="14" t="inlineStr"/>
      <c r="X9" s="14" t="inlineStr"/>
      <c r="Y9" s="14" t="inlineStr"/>
      <c r="Z9" s="14" t="inlineStr"/>
      <c r="AA9" s="14" t="inlineStr"/>
      <c r="AB9" s="14" t="inlineStr"/>
      <c r="AC9" s="14" t="inlineStr"/>
      <c r="AD9" s="14" t="inlineStr"/>
      <c r="AE9" s="14" t="inlineStr"/>
      <c r="AF9" s="14" t="inlineStr"/>
      <c r="AG9" s="14" t="inlineStr"/>
      <c r="AH9" s="14" t="inlineStr"/>
      <c r="AI9" s="14" t="inlineStr"/>
      <c r="AJ9" s="14" t="inlineStr"/>
      <c r="AK9" s="14" t="inlineStr"/>
      <c r="AL9" s="14" t="inlineStr"/>
      <c r="AM9" s="14" t="inlineStr"/>
      <c r="AN9" s="14" t="inlineStr"/>
      <c r="AO9" s="14" t="inlineStr"/>
      <c r="AP9" s="14" t="inlineStr"/>
      <c r="AQ9" s="14" t="inlineStr"/>
      <c r="AR9" s="14" t="inlineStr"/>
      <c r="AS9" s="14" t="inlineStr"/>
      <c r="AT9" s="14" t="inlineStr"/>
      <c r="AU9" s="14" t="inlineStr"/>
      <c r="AV9" s="14" t="inlineStr"/>
      <c r="AW9" s="14" t="inlineStr"/>
      <c r="AX9" s="14" t="inlineStr"/>
      <c r="AY9" s="14" t="inlineStr"/>
      <c r="AZ9" s="14" t="inlineStr"/>
      <c r="BA9" s="14" t="inlineStr"/>
      <c r="BB9" s="14" t="inlineStr"/>
      <c r="BC9" s="14" t="inlineStr"/>
      <c r="BD9" s="14" t="inlineStr"/>
      <c r="BE9" s="14" t="inlineStr"/>
      <c r="BF9" s="14" t="inlineStr"/>
      <c r="BG9" s="14" t="inlineStr"/>
      <c r="BH9" s="14" t="inlineStr"/>
      <c r="BI9" s="14" t="inlineStr"/>
      <c r="BJ9" s="14" t="inlineStr"/>
      <c r="BK9" s="14" t="inlineStr"/>
      <c r="BL9" s="14" t="inlineStr"/>
      <c r="BM9" s="14" t="inlineStr"/>
      <c r="BN9" s="14" t="inlineStr"/>
      <c r="BO9" s="14" t="inlineStr"/>
      <c r="BP9" s="14" t="inlineStr"/>
      <c r="BQ9" s="14" t="inlineStr"/>
      <c r="BR9" s="14" t="inlineStr"/>
      <c r="BS9" s="14" t="inlineStr"/>
      <c r="BT9" s="14" t="n">
        <v>1.275897855700545e-06</v>
      </c>
      <c r="BU9" s="14" t="n">
        <v>1.764731359735093e-06</v>
      </c>
      <c r="BV9" s="14" t="n">
        <v>1.99276437220275e-06</v>
      </c>
      <c r="BW9" s="14" t="n">
        <v>1.885985215573297e-06</v>
      </c>
      <c r="BX9" s="14" t="n">
        <v>1.163905502605356e-06</v>
      </c>
      <c r="BY9" s="14" t="n">
        <v>1.609422571369844e-06</v>
      </c>
      <c r="BZ9" s="14" t="n">
        <v>2.271088682243034e-06</v>
      </c>
      <c r="CA9" s="14" t="n">
        <v>2.018968342172601e-06</v>
      </c>
      <c r="CB9" s="14" t="n">
        <v>2.215668373647124e-06</v>
      </c>
      <c r="CC9" s="14" t="n">
        <v>1.751480121116602e-06</v>
      </c>
      <c r="CD9" s="14" t="n">
        <v>2.596328661456268e-06</v>
      </c>
      <c r="CE9" s="14" t="n">
        <v>2.133738185971756e-06</v>
      </c>
      <c r="CF9" s="14" t="n">
        <v>1.052326692211827e-06</v>
      </c>
      <c r="CG9" s="14" t="n">
        <v>1.661380086008816e-06</v>
      </c>
      <c r="CH9" s="14" t="n">
        <v>1.229537070686127e-06</v>
      </c>
      <c r="CI9" s="14" t="n">
        <v>1.213501662193902e-06</v>
      </c>
      <c r="CJ9" s="14" t="n">
        <v>1.197778695453707e-06</v>
      </c>
      <c r="CK9" s="14" t="n">
        <v>9.854103688268819e-07</v>
      </c>
      <c r="CL9" s="14" t="n">
        <v>1.945900918850522e-06</v>
      </c>
      <c r="CM9" s="14" t="n">
        <v>7.687336941974289e-07</v>
      </c>
      <c r="CN9" s="14" t="n">
        <v>1.898265858207893e-07</v>
      </c>
      <c r="CO9" s="14" t="n">
        <v>1.325649113557376e-06</v>
      </c>
      <c r="CP9" s="14" t="n">
        <v>3.778404153221845e-07</v>
      </c>
      <c r="CQ9" s="14" t="n">
        <v>3.769316332711521e-07</v>
      </c>
      <c r="CR9" s="14" t="n">
        <v>7.520408508590186e-07</v>
      </c>
      <c r="CS9" s="14" t="n">
        <v>1.500530156060763e-06</v>
      </c>
      <c r="CT9" s="14" t="n">
        <v>1.122764155529782e-06</v>
      </c>
      <c r="CU9" s="14" t="n">
        <v>7.468031225332158e-07</v>
      </c>
      <c r="CV9" s="14" t="n">
        <v>5.58754632774349e-07</v>
      </c>
      <c r="CW9" s="14" t="n">
        <v>3.716442153299151e-07</v>
      </c>
      <c r="CX9" s="14" t="n">
        <v>0</v>
      </c>
      <c r="CY9" s="14" t="n">
        <v>7.530037696874718e-07</v>
      </c>
      <c r="CZ9" s="14" t="n">
        <v>1.149910739137133e-06</v>
      </c>
      <c r="DA9" s="14" t="n">
        <v>3.902855278184401e-07</v>
      </c>
      <c r="DB9" s="14" t="n">
        <v>7.954825500561372e-07</v>
      </c>
      <c r="DC9" s="14" t="n">
        <v>1.009154565826991e-06</v>
      </c>
      <c r="DD9" s="14" t="n">
        <v>4.057443829051939e-07</v>
      </c>
      <c r="DE9" s="14" t="n">
        <v>8.114377835658086e-07</v>
      </c>
      <c r="DF9" s="14" t="n">
        <v>6.033154840436327e-07</v>
      </c>
      <c r="DG9" s="14" t="n">
        <v>3.95736845682516e-07</v>
      </c>
      <c r="DH9" s="14" t="n">
        <v>7.724700928547675e-07</v>
      </c>
      <c r="DI9" s="14" t="n">
        <v>3.785764710748174e-07</v>
      </c>
      <c r="DJ9" s="14" t="n">
        <v>1.09563732374003e-06</v>
      </c>
      <c r="DK9" s="14" t="n">
        <v>6.903046300526329e-07</v>
      </c>
      <c r="DL9" s="14" t="n">
        <v>9.98140514129203e-07</v>
      </c>
      <c r="DM9" s="14" t="n">
        <v>3.239099192262595e-07</v>
      </c>
      <c r="DN9" s="14" t="n">
        <v>1.590743527045861e-07</v>
      </c>
      <c r="DO9" s="14" t="n">
        <v>5.887027847304803e-07</v>
      </c>
      <c r="DP9" s="14" t="n">
        <v>8.559765890402897e-07</v>
      </c>
      <c r="DQ9" s="14" t="n">
        <v>1.36706635175473e-07</v>
      </c>
      <c r="DR9" s="14" t="n">
        <v>1.309651687656454e-07</v>
      </c>
      <c r="DS9" s="14" t="n">
        <v>4.990896168684905e-07</v>
      </c>
      <c r="DT9" s="14" t="n">
        <v>3.777931998558895e-07</v>
      </c>
      <c r="DU9" s="14" t="n">
        <v>2.482625346512433e-07</v>
      </c>
      <c r="DV9" s="14" t="n">
        <v>6.090804416559226e-07</v>
      </c>
      <c r="DW9" s="14" t="n">
        <v>9.537537332752576e-07</v>
      </c>
      <c r="DX9" s="14" t="n">
        <v>7.032259953396275e-07</v>
      </c>
      <c r="DY9" s="14" t="n">
        <v>9.13983754944138e-07</v>
      </c>
      <c r="DZ9" s="14" t="n">
        <v>7.874099006221212e-07</v>
      </c>
      <c r="EA9" s="14" t="n">
        <v>4.454974271131405e-07</v>
      </c>
      <c r="EB9" s="14" t="n">
        <v>3.30987441453838e-07</v>
      </c>
      <c r="EC9" s="14" t="n">
        <v>6.561236346887316e-07</v>
      </c>
      <c r="ED9" s="18" t="n">
        <v>5.334997568041358e-07</v>
      </c>
      <c r="EE9" s="18" t="n">
        <v>3.288248523192784e-07</v>
      </c>
      <c r="EF9" s="18" t="n">
        <v>6.620122790037509e-07</v>
      </c>
      <c r="EG9" s="18" t="n">
        <v>3.366388651589659e-07</v>
      </c>
      <c r="EH9" s="18" t="n">
        <v>3.462836492479065e-07</v>
      </c>
      <c r="EI9" s="18" t="n">
        <v>3.57226805442136e-07</v>
      </c>
      <c r="EJ9" s="14" t="n">
        <v>6.002534269968781e-07</v>
      </c>
      <c r="EK9" s="14" t="n">
        <v>3.6818394862803e-07</v>
      </c>
      <c r="EL9" s="14" t="n">
        <v>4.950787930276073e-07</v>
      </c>
      <c r="EM9" t="n">
        <v>1.231038013715241e-07</v>
      </c>
      <c r="EN9" s="14" t="n">
        <v>9.875753149624574e-07</v>
      </c>
      <c r="EO9" s="14" t="n">
        <v>3.744157242622887e-07</v>
      </c>
      <c r="EP9" s="14" t="n">
        <v>3.817484051506003e-07</v>
      </c>
      <c r="EQ9" s="14" t="n">
        <v>9.129709169201682e-07</v>
      </c>
      <c r="ER9" t="n">
        <v>4.018683125763885e-07</v>
      </c>
      <c r="ES9" s="14" t="n">
        <v>2.775595851039322e-07</v>
      </c>
      <c r="ET9" s="14" t="n">
        <v>1.381277283679546e-07</v>
      </c>
      <c r="EU9" s="14" t="n">
        <v>1.360810640341694e-07</v>
      </c>
      <c r="EV9" s="14" t="n">
        <v>1.341151711349818e-07</v>
      </c>
      <c r="EW9" t="n">
        <v>1.289279511930348e-07</v>
      </c>
      <c r="EX9" t="n">
        <v>0</v>
      </c>
      <c r="EY9" s="14" t="n">
        <v>1.251869040477433e-07</v>
      </c>
      <c r="EZ9" s="14" t="n">
        <v>2.477333942757483e-07</v>
      </c>
      <c r="FA9" s="14" t="n">
        <v>3.702123673883875e-07</v>
      </c>
      <c r="FB9" t="n">
        <v>3.697650057110205e-07</v>
      </c>
      <c r="FC9" s="14" t="n">
        <v>3.693315456045053e-07</v>
      </c>
      <c r="FD9" s="14" t="n">
        <v>3.687733994404724e-07</v>
      </c>
      <c r="FE9" s="14" t="n">
        <v>1.220528657341584e-07</v>
      </c>
      <c r="FF9" s="14" t="inlineStr"/>
      <c r="FG9" s="14" t="inlineStr"/>
      <c r="FH9" s="14" t="inlineStr"/>
      <c r="FI9" s="14" t="inlineStr"/>
      <c r="FJ9" s="14" t="inlineStr"/>
      <c r="FK9" s="14" t="inlineStr"/>
      <c r="FL9" s="14" t="inlineStr"/>
      <c r="FM9" s="14" t="inlineStr"/>
      <c r="FN9" s="14" t="inlineStr"/>
      <c r="FO9" s="14" t="inlineStr"/>
      <c r="FP9" s="14" t="inlineStr"/>
      <c r="FQ9" s="14" t="inlineStr"/>
      <c r="FR9" s="14" t="inlineStr"/>
      <c r="FS9" s="14" t="inlineStr"/>
      <c r="FT9" s="14" t="inlineStr"/>
      <c r="FU9" s="14" t="inlineStr"/>
      <c r="FV9" s="14" t="inlineStr"/>
      <c r="FW9" s="14" t="inlineStr"/>
      <c r="FX9" s="14" t="inlineStr"/>
      <c r="FY9" s="14" t="inlineStr"/>
      <c r="FZ9" s="14" t="inlineStr"/>
      <c r="GA9" s="14" t="inlineStr"/>
      <c r="GB9" s="14" t="inlineStr"/>
      <c r="GC9" s="14" t="inlineStr"/>
      <c r="GD9" s="14" t="inlineStr"/>
      <c r="GE9" s="14" t="inlineStr"/>
      <c r="GF9" s="14" t="inlineStr"/>
      <c r="GG9" s="14" t="inlineStr"/>
      <c r="GH9" s="14" t="inlineStr"/>
      <c r="GI9" s="14" t="inlineStr"/>
      <c r="GJ9" s="14" t="inlineStr"/>
    </row>
    <row r="10" ht="17.1" customHeight="1">
      <c r="A10" s="15" t="n">
        <v>37.5</v>
      </c>
      <c r="B10" s="14" t="inlineStr"/>
      <c r="C10" s="14" t="inlineStr"/>
      <c r="D10" s="14" t="inlineStr"/>
      <c r="E10" s="14" t="inlineStr"/>
      <c r="F10" s="14" t="inlineStr"/>
      <c r="G10" s="14" t="inlineStr"/>
      <c r="H10" s="14" t="inlineStr"/>
      <c r="I10" s="14" t="inlineStr"/>
      <c r="J10" s="14" t="inlineStr"/>
      <c r="K10" s="14" t="inlineStr"/>
      <c r="L10" s="14" t="inlineStr"/>
      <c r="M10" s="14" t="inlineStr"/>
      <c r="N10" s="14" t="inlineStr"/>
      <c r="O10" s="14" t="inlineStr"/>
      <c r="P10" s="14" t="inlineStr"/>
      <c r="Q10" s="14" t="inlineStr"/>
      <c r="R10" s="14" t="inlineStr"/>
      <c r="S10" s="14" t="inlineStr"/>
      <c r="T10" s="14" t="inlineStr"/>
      <c r="U10" s="14" t="inlineStr"/>
      <c r="V10" s="14" t="inlineStr"/>
      <c r="W10" s="14" t="inlineStr"/>
      <c r="X10" s="14" t="inlineStr"/>
      <c r="Y10" s="14" t="inlineStr"/>
      <c r="Z10" s="14" t="inlineStr"/>
      <c r="AA10" s="14" t="inlineStr"/>
      <c r="AB10" s="14" t="inlineStr"/>
      <c r="AC10" s="14" t="inlineStr"/>
      <c r="AD10" s="14" t="inlineStr"/>
      <c r="AE10" s="14" t="inlineStr"/>
      <c r="AF10" s="14" t="inlineStr"/>
      <c r="AG10" s="14" t="inlineStr"/>
      <c r="AH10" s="14" t="inlineStr"/>
      <c r="AI10" s="14" t="inlineStr"/>
      <c r="AJ10" s="14" t="inlineStr"/>
      <c r="AK10" s="14" t="inlineStr"/>
      <c r="AL10" s="14" t="inlineStr"/>
      <c r="AM10" s="14" t="inlineStr"/>
      <c r="AN10" s="14" t="inlineStr"/>
      <c r="AO10" s="14" t="inlineStr"/>
      <c r="AP10" s="14" t="inlineStr"/>
      <c r="AQ10" s="14" t="inlineStr"/>
      <c r="AR10" s="14" t="inlineStr"/>
      <c r="AS10" s="14" t="inlineStr"/>
      <c r="AT10" s="14" t="inlineStr"/>
      <c r="AU10" s="14" t="inlineStr"/>
      <c r="AV10" s="14" t="inlineStr"/>
      <c r="AW10" s="14" t="inlineStr"/>
      <c r="AX10" s="14" t="inlineStr"/>
      <c r="AY10" s="14" t="inlineStr"/>
      <c r="AZ10" s="14" t="inlineStr"/>
      <c r="BA10" s="14" t="inlineStr"/>
      <c r="BB10" s="14" t="inlineStr"/>
      <c r="BC10" s="14" t="inlineStr"/>
      <c r="BD10" s="14" t="inlineStr"/>
      <c r="BE10" s="14" t="inlineStr"/>
      <c r="BF10" s="14" t="inlineStr"/>
      <c r="BG10" s="14" t="inlineStr"/>
      <c r="BH10" s="14" t="inlineStr"/>
      <c r="BI10" s="14" t="inlineStr"/>
      <c r="BJ10" s="14" t="inlineStr"/>
      <c r="BK10" s="14" t="inlineStr"/>
      <c r="BL10" s="14" t="inlineStr"/>
      <c r="BM10" s="14" t="inlineStr"/>
      <c r="BN10" s="14" t="inlineStr"/>
      <c r="BO10" s="14" t="n">
        <v>2.573217692930213e-06</v>
      </c>
      <c r="BP10" s="14" t="n">
        <v>3.844119518391281e-06</v>
      </c>
      <c r="BQ10" s="14" t="n">
        <v>3.318108490304538e-06</v>
      </c>
      <c r="BR10" s="14" t="n">
        <v>3.415624010841386e-06</v>
      </c>
      <c r="BS10" s="14" t="n">
        <v>4.854089232819449e-06</v>
      </c>
      <c r="BT10" s="14" t="n">
        <v>2.897973229972288e-06</v>
      </c>
      <c r="BU10" s="14" t="n">
        <v>2.88356551722779e-06</v>
      </c>
      <c r="BV10" s="14" t="n">
        <v>2.868494445829821e-06</v>
      </c>
      <c r="BW10" s="14" t="n">
        <v>2.853048189553098e-06</v>
      </c>
      <c r="BX10" s="14" t="n">
        <v>1.655891778861614e-06</v>
      </c>
      <c r="BY10" s="14" t="n">
        <v>3.294885936932588e-06</v>
      </c>
      <c r="BZ10" s="14" t="n">
        <v>2.773952484459336e-06</v>
      </c>
      <c r="CA10" s="14" t="n">
        <v>2.271753206909056e-06</v>
      </c>
      <c r="CB10" s="14" t="n">
        <v>3.350014245377243e-06</v>
      </c>
      <c r="CC10" s="14" t="n">
        <v>2.854589912687317e-06</v>
      </c>
      <c r="CD10" s="14" t="n">
        <v>3.023577533652688e-06</v>
      </c>
      <c r="CE10" s="14" t="n">
        <v>2.549290640759529e-06</v>
      </c>
      <c r="CF10" s="14" t="n">
        <v>1.672302640120618e-06</v>
      </c>
      <c r="CG10" s="14" t="n">
        <v>3.909180760394912e-06</v>
      </c>
      <c r="CH10" s="14" t="n">
        <v>2.633147802414342e-06</v>
      </c>
      <c r="CI10" s="14" t="n">
        <v>1.795162754441881e-06</v>
      </c>
      <c r="CJ10" s="14" t="n">
        <v>1.574434335263984e-06</v>
      </c>
      <c r="CK10" s="14" t="n">
        <v>3.495894363394723e-06</v>
      </c>
      <c r="CL10" s="14" t="n">
        <v>1.533448048026059e-06</v>
      </c>
      <c r="CM10" s="14" t="n">
        <v>1.513703176430431e-06</v>
      </c>
      <c r="CN10" s="14" t="n">
        <v>2.241855060333924e-06</v>
      </c>
      <c r="CO10" s="14" t="n">
        <v>1.10690425997639e-06</v>
      </c>
      <c r="CP10" s="14" t="n">
        <v>1.640047481196855e-06</v>
      </c>
      <c r="CQ10" s="14" t="n">
        <v>2.700044496733306e-06</v>
      </c>
      <c r="CR10" s="14" t="n">
        <v>1.77837404683597e-06</v>
      </c>
      <c r="CS10" s="14" t="n">
        <v>7.054470920853598e-07</v>
      </c>
      <c r="CT10" s="14" t="n">
        <v>2.291720871006947e-06</v>
      </c>
      <c r="CU10" s="14" t="n">
        <v>1.960954717544528e-06</v>
      </c>
      <c r="CV10" s="14" t="n">
        <v>1.254753566668382e-06</v>
      </c>
      <c r="CW10" s="14" t="n">
        <v>1.273819213717621e-06</v>
      </c>
      <c r="CX10" s="14" t="n">
        <v>1.663810612505071e-06</v>
      </c>
      <c r="CY10" s="14" t="n">
        <v>9.384744943185036e-07</v>
      </c>
      <c r="CZ10" s="14" t="n">
        <v>1.527490309935613e-06</v>
      </c>
      <c r="DA10" s="14" t="n">
        <v>2.137901528760908e-06</v>
      </c>
      <c r="DB10" s="14" t="n">
        <v>1.187185871854959e-06</v>
      </c>
      <c r="DC10" s="14" t="n">
        <v>2.014670427116175e-06</v>
      </c>
      <c r="DD10" s="14" t="n">
        <v>6.06948700756507e-07</v>
      </c>
      <c r="DE10" s="14" t="n">
        <v>2.430160921610988e-06</v>
      </c>
      <c r="DF10" s="14" t="n">
        <v>1.002105182483153e-06</v>
      </c>
      <c r="DG10" s="14" t="n">
        <v>1.577840648153271e-06</v>
      </c>
      <c r="DH10" s="14" t="n">
        <v>1.936967250474407e-07</v>
      </c>
      <c r="DI10" s="14" t="n">
        <v>9.48322115662638e-07</v>
      </c>
      <c r="DJ10" s="14" t="n">
        <v>3.664860122733966e-07</v>
      </c>
      <c r="DK10" s="14" t="n">
        <v>1.04087365105377e-06</v>
      </c>
      <c r="DL10" s="14" t="n">
        <v>1.506385896197592e-06</v>
      </c>
      <c r="DM10" s="14" t="n">
        <v>1.137243523154441e-06</v>
      </c>
      <c r="DN10" s="14" t="n">
        <v>7.984073115458942e-07</v>
      </c>
      <c r="DO10" s="14" t="n">
        <v>2.945464633938686e-07</v>
      </c>
      <c r="DP10" s="14" t="n">
        <v>1.141835901139106e-06</v>
      </c>
      <c r="DQ10" s="14" t="n">
        <v>6.847436994746455e-07</v>
      </c>
      <c r="DR10" s="14" t="n">
        <v>3.93691301611158e-07</v>
      </c>
      <c r="DS10" s="14" t="n">
        <v>9.988250571146896e-07</v>
      </c>
      <c r="DT10" s="14" t="n">
        <v>8.851650808849941e-07</v>
      </c>
      <c r="DU10" s="14" t="n">
        <v>1.12157339699683e-06</v>
      </c>
      <c r="DV10" s="14" t="n">
        <v>1.100344834622512e-06</v>
      </c>
      <c r="DW10" s="14" t="n">
        <v>1.19758829668813e-06</v>
      </c>
      <c r="DX10" s="14" t="n">
        <v>3.507221778818461e-07</v>
      </c>
      <c r="DY10" s="18" t="n">
        <v>6.986897529287473e-07</v>
      </c>
      <c r="DZ10" s="18" t="n">
        <v>1.006254205304033e-06</v>
      </c>
      <c r="EA10" s="18" t="n">
        <v>6.613847014663781e-07</v>
      </c>
      <c r="EB10" s="18" t="n">
        <v>9.803169778701068e-07</v>
      </c>
      <c r="EC10" s="18" t="n">
        <v>1.294411668862313e-06</v>
      </c>
      <c r="ED10" s="18" t="n">
        <v>7.539745499121996e-07</v>
      </c>
      <c r="EE10" s="14" t="n">
        <v>9.655863936431801e-07</v>
      </c>
      <c r="EF10" s="14" t="n">
        <v>6.474842968870897e-07</v>
      </c>
      <c r="EG10" s="14" t="n">
        <v>1.094840084372756e-06</v>
      </c>
      <c r="EH10" t="n">
        <v>8.971219766288512e-07</v>
      </c>
      <c r="EI10" s="14" t="n">
        <v>1.035331492437249e-06</v>
      </c>
      <c r="EJ10" s="14" t="n">
        <v>8.270116171503306e-07</v>
      </c>
      <c r="EK10" s="14" t="n">
        <v>9.669242996174484e-07</v>
      </c>
      <c r="EL10" s="14" t="n">
        <v>7.304437384840979e-07</v>
      </c>
      <c r="EM10" t="n">
        <v>1.090826188118794e-06</v>
      </c>
      <c r="EN10" s="14" t="n">
        <v>1.23833933246823e-07</v>
      </c>
      <c r="EO10" s="14" t="n">
        <v>1.254347253995535e-07</v>
      </c>
      <c r="EP10" s="14" t="n">
        <v>0</v>
      </c>
      <c r="EQ10" s="14" t="n">
        <v>1.306911418066848e-07</v>
      </c>
      <c r="ER10" t="n">
        <v>5.354110136187145e-07</v>
      </c>
      <c r="ES10" s="14" t="n">
        <v>4.053901758825817e-07</v>
      </c>
      <c r="ET10" s="14" t="n">
        <v>9.42891106179641e-07</v>
      </c>
      <c r="EU10" s="14" t="n">
        <v>2.658665148037133e-07</v>
      </c>
      <c r="EV10" s="14" t="n">
        <v>6.52512623835477e-07</v>
      </c>
      <c r="EW10" t="n">
        <v>3.843834240029767e-07</v>
      </c>
      <c r="EX10" t="n">
        <v>1.258496423982411e-07</v>
      </c>
      <c r="EY10" s="14" t="n">
        <v>2.484200793478576e-07</v>
      </c>
      <c r="EZ10" s="14" t="n">
        <v>0</v>
      </c>
      <c r="FA10" s="14" t="inlineStr"/>
      <c r="FC10" s="14" t="inlineStr"/>
      <c r="FD10" s="14" t="inlineStr"/>
      <c r="FE10" s="14" t="inlineStr"/>
      <c r="FF10" s="14" t="inlineStr"/>
      <c r="FG10" s="14" t="inlineStr"/>
      <c r="FH10" s="14" t="inlineStr"/>
      <c r="FI10" s="14" t="inlineStr"/>
      <c r="FJ10" s="14" t="inlineStr"/>
      <c r="FK10" s="14" t="inlineStr"/>
      <c r="FL10" s="14" t="inlineStr"/>
      <c r="FM10" s="14" t="inlineStr"/>
      <c r="FN10" s="14" t="inlineStr"/>
      <c r="FO10" s="14" t="inlineStr"/>
      <c r="FP10" s="14" t="inlineStr"/>
      <c r="FQ10" s="14" t="inlineStr"/>
      <c r="FR10" s="14" t="inlineStr"/>
      <c r="FS10" s="14" t="inlineStr"/>
      <c r="FT10" s="14" t="inlineStr"/>
      <c r="FU10" s="14" t="inlineStr"/>
      <c r="FV10" s="14" t="inlineStr"/>
      <c r="FW10" s="14" t="inlineStr"/>
      <c r="FX10" s="14" t="inlineStr"/>
      <c r="FY10" s="14" t="inlineStr"/>
      <c r="FZ10" s="14" t="inlineStr"/>
      <c r="GA10" s="14" t="inlineStr"/>
      <c r="GB10" s="14" t="inlineStr"/>
      <c r="GC10" s="14" t="inlineStr"/>
      <c r="GD10" s="14" t="inlineStr"/>
      <c r="GE10" s="14" t="inlineStr"/>
      <c r="GF10" s="14" t="inlineStr"/>
      <c r="GG10" s="14" t="inlineStr"/>
      <c r="GH10" s="14" t="inlineStr"/>
      <c r="GI10" s="14" t="inlineStr"/>
      <c r="GJ10" s="14" t="inlineStr"/>
    </row>
    <row r="11" ht="17.1" customHeight="1">
      <c r="A11" s="15" t="n">
        <v>42.5</v>
      </c>
      <c r="B11" s="14" t="inlineStr"/>
      <c r="C11" s="14" t="inlineStr"/>
      <c r="D11" s="14" t="inlineStr"/>
      <c r="E11" s="14" t="inlineStr"/>
      <c r="F11" s="14" t="inlineStr"/>
      <c r="G11" s="14" t="inlineStr"/>
      <c r="H11" s="14" t="inlineStr"/>
      <c r="I11" s="14" t="inlineStr"/>
      <c r="J11" s="14" t="inlineStr"/>
      <c r="K11" s="14" t="inlineStr"/>
      <c r="L11" s="14" t="inlineStr"/>
      <c r="M11" s="14" t="inlineStr"/>
      <c r="N11" s="14" t="inlineStr"/>
      <c r="O11" s="14" t="inlineStr"/>
      <c r="P11" s="14" t="inlineStr"/>
      <c r="Q11" s="14" t="inlineStr"/>
      <c r="R11" s="14" t="inlineStr"/>
      <c r="S11" s="14" t="inlineStr"/>
      <c r="T11" s="14" t="inlineStr"/>
      <c r="U11" s="14" t="inlineStr"/>
      <c r="V11" s="14" t="inlineStr"/>
      <c r="W11" s="14" t="inlineStr"/>
      <c r="X11" s="14" t="inlineStr"/>
      <c r="Y11" s="14" t="inlineStr"/>
      <c r="Z11" s="14" t="inlineStr"/>
      <c r="AA11" s="14" t="inlineStr"/>
      <c r="AB11" s="14" t="inlineStr"/>
      <c r="AC11" s="14" t="inlineStr"/>
      <c r="AD11" s="14" t="inlineStr"/>
      <c r="AE11" s="14" t="inlineStr"/>
      <c r="AF11" s="14" t="inlineStr"/>
      <c r="AG11" s="14" t="inlineStr"/>
      <c r="AH11" s="14" t="inlineStr"/>
      <c r="AI11" s="14" t="inlineStr"/>
      <c r="AJ11" s="14" t="inlineStr"/>
      <c r="AK11" s="14" t="inlineStr"/>
      <c r="AL11" s="14" t="inlineStr"/>
      <c r="AM11" s="14" t="inlineStr"/>
      <c r="AN11" s="14" t="inlineStr"/>
      <c r="AO11" s="14" t="inlineStr"/>
      <c r="AP11" s="14" t="inlineStr"/>
      <c r="AQ11" s="14" t="inlineStr"/>
      <c r="AR11" s="14" t="inlineStr"/>
      <c r="AS11" s="14" t="inlineStr"/>
      <c r="AT11" s="14" t="inlineStr"/>
      <c r="AU11" s="14" t="inlineStr"/>
      <c r="AV11" s="14" t="inlineStr"/>
      <c r="AW11" s="14" t="inlineStr"/>
      <c r="AX11" s="14" t="inlineStr"/>
      <c r="AY11" s="14" t="inlineStr"/>
      <c r="AZ11" s="14" t="inlineStr"/>
      <c r="BA11" s="14" t="inlineStr"/>
      <c r="BB11" s="14" t="inlineStr"/>
      <c r="BC11" s="14" t="inlineStr"/>
      <c r="BD11" s="14" t="inlineStr"/>
      <c r="BE11" s="14" t="inlineStr"/>
      <c r="BF11" s="14" t="inlineStr"/>
      <c r="BG11" s="14" t="inlineStr"/>
      <c r="BH11" s="14" t="inlineStr"/>
      <c r="BI11" s="14" t="inlineStr"/>
      <c r="BJ11" s="14" t="n">
        <v>8.056541404356619e-06</v>
      </c>
      <c r="BK11" s="14" t="n">
        <v>6.192336812168496e-06</v>
      </c>
      <c r="BL11" s="14" t="n">
        <v>7.867933415602777e-06</v>
      </c>
      <c r="BM11" s="14" t="n">
        <v>7.481738323708216e-06</v>
      </c>
      <c r="BN11" s="14" t="n">
        <v>6.295614119365391e-06</v>
      </c>
      <c r="BO11" s="14" t="n">
        <v>7.301451231038199e-06</v>
      </c>
      <c r="BP11" s="14" t="n">
        <v>6.680965714887383e-06</v>
      </c>
      <c r="BQ11" s="14" t="n">
        <v>5.544949738991294e-06</v>
      </c>
      <c r="BR11" s="14" t="n">
        <v>6.782021903322278e-06</v>
      </c>
      <c r="BS11" s="14" t="n">
        <v>5.155829799871311e-06</v>
      </c>
      <c r="BT11" s="14" t="n">
        <v>5.351560578773825e-06</v>
      </c>
      <c r="BU11" s="14" t="n">
        <v>6.017122926712545e-06</v>
      </c>
      <c r="BV11" s="14" t="n">
        <v>5.427668983442501e-06</v>
      </c>
      <c r="BW11" s="14" t="n">
        <v>3.88627534173355e-06</v>
      </c>
      <c r="BX11" s="14" t="n">
        <v>7.413560042231465e-06</v>
      </c>
      <c r="BY11" s="14" t="n">
        <v>5.887994332452175e-06</v>
      </c>
      <c r="BZ11" s="14" t="n">
        <v>4.871714759152165e-06</v>
      </c>
      <c r="CA11" s="14" t="n">
        <v>4.800220096948902e-06</v>
      </c>
      <c r="CB11" s="14" t="n">
        <v>3.604233045563858e-06</v>
      </c>
      <c r="CC11" s="14" t="n">
        <v>5.106741102524977e-06</v>
      </c>
      <c r="CD11" s="14" t="n">
        <v>4.378340263151384e-06</v>
      </c>
      <c r="CE11" s="14" t="n">
        <v>4.721841672785387e-06</v>
      </c>
      <c r="CF11" s="14" t="n">
        <v>3.373142031204937e-06</v>
      </c>
      <c r="CG11" s="14" t="n">
        <v>3.954376485362667e-06</v>
      </c>
      <c r="CH11" s="14" t="n">
        <v>2.663973730759962e-06</v>
      </c>
      <c r="CI11" s="14" t="n">
        <v>4.642635175874122e-06</v>
      </c>
      <c r="CJ11" s="14" t="n">
        <v>3.581612716635337e-06</v>
      </c>
      <c r="CK11" s="14" t="n">
        <v>2.747369197752495e-06</v>
      </c>
      <c r="CL11" s="14" t="n">
        <v>3.848580672312406e-06</v>
      </c>
      <c r="CM11" s="14" t="n">
        <v>3.409161287609915e-06</v>
      </c>
      <c r="CN11" s="14" t="n">
        <v>2.985365922831649e-06</v>
      </c>
      <c r="CO11" s="14" t="n">
        <v>3.306878853650604e-06</v>
      </c>
      <c r="CP11" s="14" t="n">
        <v>1.980518289753319e-06</v>
      </c>
      <c r="CQ11" s="14" t="n">
        <v>1.971570879926781e-06</v>
      </c>
      <c r="CR11" s="14" t="n">
        <v>3.914620002498239e-06</v>
      </c>
      <c r="CS11" s="14" t="n">
        <v>2.475267305884411e-06</v>
      </c>
      <c r="CT11" s="14" t="n">
        <v>2.479131292562036e-06</v>
      </c>
      <c r="CU11" s="14" t="n">
        <v>2.148990322863769e-06</v>
      </c>
      <c r="CV11" s="14" t="n">
        <v>1.624149852294399e-06</v>
      </c>
      <c r="CW11" s="14" t="n">
        <v>3.477919603678247e-06</v>
      </c>
      <c r="CX11" s="14" t="n">
        <v>1.667000992976925e-06</v>
      </c>
      <c r="CY11" s="14" t="n">
        <v>2.817874355641367e-06</v>
      </c>
      <c r="CZ11" s="14" t="n">
        <v>1.528647883622355e-06</v>
      </c>
      <c r="DA11" s="14" t="n">
        <v>1.559891082165079e-06</v>
      </c>
      <c r="DB11" s="14" t="n">
        <v>3.182471329811955e-06</v>
      </c>
      <c r="DC11" s="14" t="n">
        <v>3.233104206606028e-06</v>
      </c>
      <c r="DD11" s="14" t="n">
        <v>2.645087204252291e-06</v>
      </c>
      <c r="DE11" s="14" t="n">
        <v>1.832659047162686e-06</v>
      </c>
      <c r="DF11" s="14" t="n">
        <v>8.033952608476787e-07</v>
      </c>
      <c r="DG11" s="14" t="n">
        <v>2.761127521412347e-06</v>
      </c>
      <c r="DH11" s="14" t="n">
        <v>1.946531125811314e-06</v>
      </c>
      <c r="DI11" s="14" t="n">
        <v>2.095698110952964e-06</v>
      </c>
      <c r="DJ11" s="14" t="n">
        <v>1.108364993163605e-06</v>
      </c>
      <c r="DK11" s="14" t="n">
        <v>1.751539283374166e-06</v>
      </c>
      <c r="DL11" s="14" t="n">
        <v>1.353682910100141e-06</v>
      </c>
      <c r="DM11" s="14" t="n">
        <v>2.301157362164249e-06</v>
      </c>
      <c r="DN11" s="14" t="n">
        <v>2.102408784730742e-06</v>
      </c>
      <c r="DO11" s="14" t="n">
        <v>1.485412808028383e-06</v>
      </c>
      <c r="DP11" s="14" t="n">
        <v>1.294278135855803e-06</v>
      </c>
      <c r="DQ11" s="14" t="n">
        <v>6.891553874212436e-07</v>
      </c>
      <c r="DR11" s="14" t="n">
        <v>1.317641800657661e-06</v>
      </c>
      <c r="DS11" s="14" t="n">
        <v>1.25488952015409e-06</v>
      </c>
      <c r="DT11" s="18" t="n">
        <v>1.601639092806977e-06</v>
      </c>
      <c r="DU11" s="18" t="n">
        <v>2.230925862739312e-06</v>
      </c>
      <c r="DV11" s="18" t="n">
        <v>1.93731009820467e-06</v>
      </c>
      <c r="DW11" s="18" t="n">
        <v>2.834965663250258e-06</v>
      </c>
      <c r="DX11" s="18" t="n">
        <v>1.152672112965556e-06</v>
      </c>
      <c r="DY11" s="18" t="n">
        <v>2.026647030708769e-06</v>
      </c>
      <c r="DZ11" s="14" t="n">
        <v>1.888434405675257e-06</v>
      </c>
      <c r="EA11" s="14" t="n">
        <v>1.535122225883367e-06</v>
      </c>
      <c r="EB11" s="14" t="n">
        <v>1.735080718666096e-06</v>
      </c>
      <c r="EC11" t="n">
        <v>1.928574803577335e-06</v>
      </c>
      <c r="ED11" t="n">
        <v>2.140068557096227e-06</v>
      </c>
      <c r="EE11" s="14" t="n">
        <v>1.929798849561137e-06</v>
      </c>
      <c r="EF11" s="14" t="n">
        <v>1.932809735176074e-06</v>
      </c>
      <c r="EG11" s="14" t="n">
        <v>1.631143620890904e-06</v>
      </c>
      <c r="EH11" t="n">
        <v>2.116530605311044e-06</v>
      </c>
      <c r="EI11" s="14" t="n">
        <v>5.810694769665803e-07</v>
      </c>
      <c r="EJ11" s="14" t="n">
        <v>2.39027730802189e-07</v>
      </c>
      <c r="EK11" s="14" t="n">
        <v>4.898686588645285e-07</v>
      </c>
      <c r="EL11" s="14" t="n">
        <v>7.411762961938127e-07</v>
      </c>
      <c r="EM11" t="n">
        <v>2.437465898328666e-07</v>
      </c>
      <c r="EN11" s="14" t="n">
        <v>4.905897526593644e-07</v>
      </c>
      <c r="EO11" s="14" t="n">
        <v>3.728892139930406e-07</v>
      </c>
      <c r="EP11" s="14" t="n">
        <v>6.328107034108623e-07</v>
      </c>
      <c r="EQ11" s="14" t="n">
        <v>9.076878829632431e-07</v>
      </c>
      <c r="ER11" t="n">
        <v>6.685686106502444e-07</v>
      </c>
      <c r="ES11" s="14" t="n">
        <v>9.427471031064999e-07</v>
      </c>
      <c r="ET11" s="14" t="n">
        <v>4.031761680954334e-07</v>
      </c>
      <c r="EU11" s="14" t="n">
        <v>3.999459806295497e-07</v>
      </c>
      <c r="EV11" s="14" t="inlineStr"/>
      <c r="EX11" s="14" t="inlineStr"/>
      <c r="EY11" s="14" t="inlineStr"/>
      <c r="EZ11" s="14" t="inlineStr"/>
      <c r="FA11" s="14" t="inlineStr"/>
      <c r="FB11" s="14" t="inlineStr"/>
      <c r="FC11" s="14" t="inlineStr"/>
      <c r="FD11" s="14" t="inlineStr"/>
      <c r="FE11" s="14" t="inlineStr"/>
      <c r="FF11" s="14" t="inlineStr"/>
      <c r="FG11" s="14" t="inlineStr"/>
      <c r="FH11" s="14" t="inlineStr"/>
      <c r="FI11" s="14" t="inlineStr"/>
      <c r="FJ11" s="14" t="inlineStr"/>
      <c r="FK11" s="14" t="inlineStr"/>
      <c r="FL11" s="14" t="inlineStr"/>
      <c r="FM11" s="14" t="inlineStr"/>
      <c r="FN11" s="14" t="inlineStr"/>
      <c r="FO11" s="14" t="inlineStr"/>
      <c r="FP11" s="14" t="inlineStr"/>
      <c r="FQ11" s="14" t="inlineStr"/>
      <c r="FR11" s="14" t="inlineStr"/>
      <c r="FS11" s="14" t="inlineStr"/>
      <c r="FT11" s="14" t="inlineStr"/>
      <c r="FU11" s="14" t="inlineStr"/>
      <c r="FV11" s="14" t="inlineStr"/>
      <c r="FW11" s="14" t="inlineStr"/>
      <c r="FX11" s="14" t="inlineStr"/>
      <c r="FY11" s="14" t="inlineStr"/>
      <c r="FZ11" s="14" t="inlineStr"/>
      <c r="GA11" s="14" t="inlineStr"/>
      <c r="GB11" s="14" t="inlineStr"/>
      <c r="GC11" s="14" t="inlineStr"/>
      <c r="GD11" s="14" t="inlineStr"/>
      <c r="GE11" s="14" t="inlineStr"/>
      <c r="GF11" s="14" t="inlineStr"/>
      <c r="GG11" s="14" t="inlineStr"/>
      <c r="GH11" s="14" t="inlineStr"/>
      <c r="GI11" s="14" t="inlineStr"/>
      <c r="GJ11" s="14" t="inlineStr"/>
    </row>
    <row r="12" ht="17.1" customHeight="1">
      <c r="A12" s="15" t="n">
        <v>47.5</v>
      </c>
      <c r="B12" s="14" t="inlineStr"/>
      <c r="C12" s="14" t="inlineStr"/>
      <c r="D12" s="14" t="inlineStr"/>
      <c r="E12" s="14" t="inlineStr"/>
      <c r="F12" s="14" t="inlineStr"/>
      <c r="G12" s="14" t="inlineStr"/>
      <c r="H12" s="14" t="inlineStr"/>
      <c r="I12" s="14" t="inlineStr"/>
      <c r="J12" s="14" t="inlineStr"/>
      <c r="K12" s="14" t="inlineStr"/>
      <c r="L12" s="14" t="inlineStr"/>
      <c r="M12" s="14" t="inlineStr"/>
      <c r="N12" s="14" t="inlineStr"/>
      <c r="O12" s="14" t="inlineStr"/>
      <c r="P12" s="14" t="inlineStr"/>
      <c r="Q12" s="14" t="inlineStr"/>
      <c r="R12" s="14" t="inlineStr"/>
      <c r="S12" s="14" t="inlineStr"/>
      <c r="T12" s="14" t="inlineStr"/>
      <c r="U12" s="14" t="inlineStr"/>
      <c r="V12" s="14" t="inlineStr"/>
      <c r="W12" s="14" t="inlineStr"/>
      <c r="X12" s="14" t="inlineStr"/>
      <c r="Y12" s="14" t="inlineStr"/>
      <c r="Z12" s="14" t="inlineStr"/>
      <c r="AA12" s="14" t="inlineStr"/>
      <c r="AB12" s="14" t="inlineStr"/>
      <c r="AC12" s="14" t="inlineStr"/>
      <c r="AD12" s="14" t="inlineStr"/>
      <c r="AE12" s="14" t="inlineStr"/>
      <c r="AF12" s="14" t="inlineStr"/>
      <c r="AG12" s="14" t="inlineStr"/>
      <c r="AH12" s="14" t="inlineStr"/>
      <c r="AI12" s="14" t="inlineStr"/>
      <c r="AJ12" s="14" t="inlineStr"/>
      <c r="AK12" s="14" t="inlineStr"/>
      <c r="AL12" s="14" t="inlineStr"/>
      <c r="AM12" s="14" t="inlineStr"/>
      <c r="AN12" s="14" t="inlineStr"/>
      <c r="AO12" s="14" t="inlineStr"/>
      <c r="AP12" s="14" t="inlineStr"/>
      <c r="AQ12" s="14" t="inlineStr"/>
      <c r="AR12" s="14" t="inlineStr"/>
      <c r="AS12" s="14" t="inlineStr"/>
      <c r="AT12" s="14" t="inlineStr"/>
      <c r="AU12" s="14" t="inlineStr"/>
      <c r="AV12" s="14" t="inlineStr"/>
      <c r="AW12" s="14" t="inlineStr"/>
      <c r="AX12" s="14" t="inlineStr"/>
      <c r="AY12" s="14" t="inlineStr"/>
      <c r="AZ12" s="14" t="inlineStr"/>
      <c r="BA12" s="14" t="inlineStr"/>
      <c r="BB12" s="14" t="inlineStr"/>
      <c r="BC12" s="14" t="inlineStr"/>
      <c r="BD12" s="14" t="inlineStr"/>
      <c r="BE12" s="14" t="n">
        <v>1.09337938282834e-05</v>
      </c>
      <c r="BF12" s="14" t="n">
        <v>1.071800986385146e-05</v>
      </c>
      <c r="BG12" s="14" t="n">
        <v>8.867880988307599e-06</v>
      </c>
      <c r="BH12" s="14" t="n">
        <v>7.139332928667667e-06</v>
      </c>
      <c r="BI12" s="14" t="n">
        <v>8.524251190198573e-06</v>
      </c>
      <c r="BJ12" s="14" t="n">
        <v>1.194879998948506e-05</v>
      </c>
      <c r="BK12" s="14" t="n">
        <v>6.450585727844511e-06</v>
      </c>
      <c r="BL12" s="14" t="n">
        <v>9.785314516557255e-06</v>
      </c>
      <c r="BM12" s="14" t="n">
        <v>9.605043438808952e-06</v>
      </c>
      <c r="BN12" s="14" t="n">
        <v>9.157777263153863e-06</v>
      </c>
      <c r="BO12" s="14" t="n">
        <v>1.117917075092671e-05</v>
      </c>
      <c r="BP12" s="14" t="n">
        <v>8.580053670380722e-06</v>
      </c>
      <c r="BQ12" s="14" t="n">
        <v>7.120520184063865e-06</v>
      </c>
      <c r="BR12" s="14" t="n">
        <v>8.04604998382744e-06</v>
      </c>
      <c r="BS12" s="14" t="n">
        <v>9.19335557376294e-06</v>
      </c>
      <c r="BT12" s="14" t="n">
        <v>8.297209045164725e-06</v>
      </c>
      <c r="BU12" s="14" t="n">
        <v>8.911088721175599e-06</v>
      </c>
      <c r="BV12" s="14" t="n">
        <v>7.070092999515724e-06</v>
      </c>
      <c r="BW12" s="14" t="n">
        <v>7.203873609286196e-06</v>
      </c>
      <c r="BX12" s="14" t="n">
        <v>8.518198753049279e-06</v>
      </c>
      <c r="BY12" s="14" t="n">
        <v>7.695581453648696e-06</v>
      </c>
      <c r="BZ12" s="14" t="n">
        <v>5.298192648273953e-06</v>
      </c>
      <c r="CA12" s="14" t="n">
        <v>6.135138003112559e-06</v>
      </c>
      <c r="CB12" s="14" t="n">
        <v>6.690927971491295e-06</v>
      </c>
      <c r="CC12" s="14" t="n">
        <v>7.24733484751388e-06</v>
      </c>
      <c r="CD12" s="14" t="n">
        <v>3.893258951900084e-06</v>
      </c>
      <c r="CE12" s="14" t="n">
        <v>5.750087156413657e-06</v>
      </c>
      <c r="CF12" s="14" t="n">
        <v>4.403726055525952e-06</v>
      </c>
      <c r="CG12" s="14" t="n">
        <v>5.818988314848001e-06</v>
      </c>
      <c r="CH12" s="14" t="n">
        <v>5.54105418350617e-06</v>
      </c>
      <c r="CI12" s="14" t="n">
        <v>5.468437495253093e-06</v>
      </c>
      <c r="CJ12" s="14" t="n">
        <v>5.198838267600722e-06</v>
      </c>
      <c r="CK12" s="14" t="n">
        <v>5.730261570633081e-06</v>
      </c>
      <c r="CL12" s="14" t="n">
        <v>4.088631961852363e-06</v>
      </c>
      <c r="CM12" s="14" t="n">
        <v>5.380223570194538e-06</v>
      </c>
      <c r="CN12" s="14" t="n">
        <v>4.16816175786993e-06</v>
      </c>
      <c r="CO12" s="14" t="n">
        <v>4.284964204061099e-06</v>
      </c>
      <c r="CP12" s="14" t="n">
        <v>3.82911058713886e-06</v>
      </c>
      <c r="CQ12" s="14" t="n">
        <v>4.148697545266169e-06</v>
      </c>
      <c r="CR12" s="14" t="n">
        <v>4.112743826699991e-06</v>
      </c>
      <c r="CS12" s="14" t="n">
        <v>4.101242194934895e-06</v>
      </c>
      <c r="CT12" s="14" t="n">
        <v>3.041307576201303e-06</v>
      </c>
      <c r="CU12" s="14" t="n">
        <v>4.340514364697179e-06</v>
      </c>
      <c r="CV12" s="14" t="n">
        <v>3.639968661325814e-06</v>
      </c>
      <c r="CW12" s="14" t="n">
        <v>4.605656420352293e-06</v>
      </c>
      <c r="CX12" s="14" t="n">
        <v>4.476696389070578e-06</v>
      </c>
      <c r="CY12" s="14" t="n">
        <v>3.021113580955384e-06</v>
      </c>
      <c r="CZ12" s="14" t="n">
        <v>3.843415708109181e-06</v>
      </c>
      <c r="DA12" s="14" t="n">
        <v>3.740239500527629e-06</v>
      </c>
      <c r="DB12" s="14" t="n">
        <v>3.618023546097238e-06</v>
      </c>
      <c r="DC12" s="14" t="n">
        <v>4.067697882315806e-06</v>
      </c>
      <c r="DD12" s="14" t="n">
        <v>3.083741466516427e-06</v>
      </c>
      <c r="DE12" s="14" t="n">
        <v>2.672400679200911e-06</v>
      </c>
      <c r="DF12" s="14" t="n">
        <v>2.638095952217183e-06</v>
      </c>
      <c r="DG12" s="14" t="n">
        <v>1.597913795706601e-06</v>
      </c>
      <c r="DH12" s="14" t="n">
        <v>2.564284339998382e-06</v>
      </c>
      <c r="DI12" s="14" t="n">
        <v>2.695200523592755e-06</v>
      </c>
      <c r="DJ12" s="14" t="n">
        <v>3.00233040886336e-06</v>
      </c>
      <c r="DK12" s="14" t="n">
        <v>1.955464717701203e-06</v>
      </c>
      <c r="DL12" s="14" t="n">
        <v>2.233220125106366e-06</v>
      </c>
      <c r="DM12" s="14" t="n">
        <v>2.670354871803773e-06</v>
      </c>
      <c r="DN12" s="14" t="n">
        <v>3.771524335350826e-06</v>
      </c>
      <c r="DO12" s="18" t="n">
        <v>1.668691218929633e-06</v>
      </c>
      <c r="DP12" s="18" t="n">
        <v>2.910972138066827e-06</v>
      </c>
      <c r="DQ12" s="18" t="n">
        <v>3.629200660179517e-06</v>
      </c>
      <c r="DR12" s="18" t="n">
        <v>2.410055393784307e-06</v>
      </c>
      <c r="DS12" s="18" t="n">
        <v>1.781993238353942e-06</v>
      </c>
      <c r="DT12" s="18" t="n">
        <v>4.476437758266477e-06</v>
      </c>
      <c r="DU12" s="14" t="n">
        <v>3.987631861328108e-06</v>
      </c>
      <c r="DV12" s="14" t="n">
        <v>2.919614260563894e-06</v>
      </c>
      <c r="DW12" s="14" t="n">
        <v>2.491461701428687e-06</v>
      </c>
      <c r="DX12" t="n">
        <v>2.672597509139122e-06</v>
      </c>
      <c r="DY12" s="14" t="n">
        <v>3.063049122459116e-06</v>
      </c>
      <c r="DZ12" s="14" t="n">
        <v>2.89391851927539e-06</v>
      </c>
      <c r="EA12" s="14" t="n">
        <v>3.186839451973505e-06</v>
      </c>
      <c r="EB12" s="14" t="n">
        <v>3.472515366423077e-06</v>
      </c>
      <c r="EC12" t="n">
        <v>2.037942193233389e-06</v>
      </c>
      <c r="ED12" s="14" t="n">
        <v>1.522398891780601e-06</v>
      </c>
      <c r="EE12" s="14" t="n">
        <v>1.854650596373809e-06</v>
      </c>
      <c r="EF12" s="14" t="n">
        <v>1.312848663886564e-06</v>
      </c>
      <c r="EG12" s="14" t="n">
        <v>1.104943561692756e-06</v>
      </c>
      <c r="EH12" t="n">
        <v>1.244152201889257e-06</v>
      </c>
      <c r="EI12" s="14" t="n">
        <v>1.045753335139775e-06</v>
      </c>
      <c r="EJ12" s="14" t="n">
        <v>1.43440107360139e-06</v>
      </c>
      <c r="EK12" s="14" t="n">
        <v>2.806574999859671e-06</v>
      </c>
      <c r="EL12" s="14" t="n">
        <v>1.350909733316909e-06</v>
      </c>
      <c r="EM12" t="n">
        <v>2.573343033611169e-06</v>
      </c>
      <c r="EN12" s="14" t="n">
        <v>1.72434837798554e-06</v>
      </c>
      <c r="EO12" s="14" t="n">
        <v>2.374729577669343e-06</v>
      </c>
      <c r="EP12" s="14" t="n">
        <v>1.661151006421115e-06</v>
      </c>
      <c r="EQ12" s="14" t="inlineStr"/>
      <c r="ES12" s="14" t="inlineStr"/>
      <c r="ET12" s="14" t="inlineStr"/>
      <c r="EU12" s="14" t="inlineStr"/>
      <c r="EV12" s="14" t="inlineStr"/>
      <c r="EW12" s="14" t="inlineStr"/>
      <c r="EX12" s="14" t="inlineStr"/>
      <c r="EY12" s="14" t="inlineStr"/>
      <c r="EZ12" s="14" t="inlineStr"/>
      <c r="FA12" s="14" t="inlineStr"/>
      <c r="FB12" s="14" t="inlineStr"/>
      <c r="FC12" s="14" t="inlineStr"/>
      <c r="FD12" s="14" t="inlineStr"/>
      <c r="FE12" s="14" t="inlineStr"/>
      <c r="FF12" s="14" t="inlineStr"/>
      <c r="FG12" s="14" t="inlineStr"/>
      <c r="FH12" s="14" t="inlineStr"/>
      <c r="FI12" s="14" t="inlineStr"/>
      <c r="FJ12" s="14" t="inlineStr"/>
      <c r="FK12" s="14" t="inlineStr"/>
      <c r="FL12" s="14" t="inlineStr"/>
      <c r="FM12" s="14" t="inlineStr"/>
      <c r="FN12" s="14" t="inlineStr"/>
      <c r="FO12" s="14" t="inlineStr"/>
      <c r="FP12" s="14" t="inlineStr"/>
      <c r="FQ12" s="14" t="inlineStr"/>
      <c r="FR12" s="14" t="inlineStr"/>
      <c r="FS12" s="14" t="inlineStr"/>
      <c r="FT12" s="14" t="inlineStr"/>
      <c r="FU12" s="14" t="inlineStr"/>
      <c r="FV12" s="14" t="inlineStr"/>
      <c r="FW12" s="14" t="inlineStr"/>
      <c r="FX12" s="14" t="inlineStr"/>
      <c r="FY12" s="14" t="inlineStr"/>
      <c r="FZ12" s="14" t="inlineStr"/>
      <c r="GA12" s="14" t="inlineStr"/>
      <c r="GB12" s="14" t="inlineStr"/>
      <c r="GC12" s="14" t="inlineStr"/>
      <c r="GD12" s="14" t="inlineStr"/>
      <c r="GE12" s="14" t="inlineStr"/>
      <c r="GF12" s="14" t="inlineStr"/>
      <c r="GG12" s="14" t="inlineStr"/>
      <c r="GH12" s="14" t="inlineStr"/>
      <c r="GI12" s="14" t="inlineStr"/>
      <c r="GJ12" s="14" t="inlineStr"/>
    </row>
    <row r="13" ht="17.1" customHeight="1">
      <c r="A13" s="15" t="n">
        <v>52.5</v>
      </c>
      <c r="B13" s="14" t="inlineStr"/>
      <c r="C13" s="14" t="inlineStr"/>
      <c r="D13" s="14" t="inlineStr"/>
      <c r="E13" s="14" t="inlineStr"/>
      <c r="F13" s="14" t="inlineStr"/>
      <c r="G13" s="14" t="inlineStr"/>
      <c r="H13" s="14" t="inlineStr"/>
      <c r="I13" s="14" t="inlineStr"/>
      <c r="J13" s="14" t="inlineStr"/>
      <c r="K13" s="14" t="inlineStr"/>
      <c r="L13" s="14" t="inlineStr"/>
      <c r="M13" s="14" t="inlineStr"/>
      <c r="N13" s="14" t="inlineStr"/>
      <c r="O13" s="14" t="inlineStr"/>
      <c r="P13" s="14" t="inlineStr"/>
      <c r="Q13" s="14" t="inlineStr"/>
      <c r="R13" s="14" t="inlineStr"/>
      <c r="S13" s="14" t="inlineStr"/>
      <c r="T13" s="14" t="inlineStr"/>
      <c r="U13" s="14" t="inlineStr"/>
      <c r="V13" s="14" t="inlineStr"/>
      <c r="W13" s="14" t="inlineStr"/>
      <c r="X13" s="14" t="inlineStr"/>
      <c r="Y13" s="14" t="inlineStr"/>
      <c r="Z13" s="14" t="inlineStr"/>
      <c r="AA13" s="14" t="inlineStr"/>
      <c r="AB13" s="14" t="inlineStr"/>
      <c r="AC13" s="14" t="inlineStr"/>
      <c r="AD13" s="14" t="inlineStr"/>
      <c r="AE13" s="14" t="inlineStr"/>
      <c r="AF13" s="14" t="inlineStr"/>
      <c r="AG13" s="14" t="inlineStr"/>
      <c r="AH13" s="14" t="inlineStr"/>
      <c r="AI13" s="14" t="inlineStr"/>
      <c r="AJ13" s="14" t="inlineStr"/>
      <c r="AK13" s="14" t="inlineStr"/>
      <c r="AL13" s="14" t="inlineStr"/>
      <c r="AM13" s="14" t="inlineStr"/>
      <c r="AN13" s="14" t="inlineStr"/>
      <c r="AO13" s="14" t="inlineStr"/>
      <c r="AP13" s="14" t="inlineStr"/>
      <c r="AQ13" s="14" t="inlineStr"/>
      <c r="AR13" s="14" t="inlineStr"/>
      <c r="AS13" s="14" t="inlineStr"/>
      <c r="AT13" s="14" t="inlineStr"/>
      <c r="AU13" s="14" t="inlineStr"/>
      <c r="AV13" s="14" t="inlineStr"/>
      <c r="AW13" s="14" t="inlineStr"/>
      <c r="AX13" s="14" t="inlineStr"/>
      <c r="AY13" s="14" t="inlineStr"/>
      <c r="AZ13" s="14" t="n">
        <v>1.20200301782891e-05</v>
      </c>
      <c r="BA13" s="14" t="n">
        <v>1.6839049583678e-05</v>
      </c>
      <c r="BB13" s="14" t="n">
        <v>1.225258583166111e-05</v>
      </c>
      <c r="BC13" s="14" t="n">
        <v>1.590071305663563e-05</v>
      </c>
      <c r="BD13" s="14" t="n">
        <v>1.803473064776155e-05</v>
      </c>
      <c r="BE13" s="14" t="n">
        <v>1.245854290073293e-05</v>
      </c>
      <c r="BF13" s="14" t="n">
        <v>1.389692010355578e-05</v>
      </c>
      <c r="BG13" s="14" t="n">
        <v>1.394234144694615e-05</v>
      </c>
      <c r="BH13" s="14" t="n">
        <v>1.430533767912152e-05</v>
      </c>
      <c r="BI13" s="14" t="n">
        <v>1.848726076329118e-05</v>
      </c>
      <c r="BJ13" s="14" t="n">
        <v>1.125137829384099e-05</v>
      </c>
      <c r="BK13" s="14" t="n">
        <v>1.708264326572308e-05</v>
      </c>
      <c r="BL13" s="14" t="n">
        <v>1.161976413428109e-05</v>
      </c>
      <c r="BM13" s="14" t="n">
        <v>1.368969014289299e-05</v>
      </c>
      <c r="BN13" s="14" t="n">
        <v>1.081921132049385e-05</v>
      </c>
      <c r="BO13" s="14" t="n">
        <v>1.837993668390296e-05</v>
      </c>
      <c r="BP13" s="14" t="n">
        <v>1.498772287493301e-05</v>
      </c>
      <c r="BQ13" s="14" t="n">
        <v>1.440805160345072e-05</v>
      </c>
      <c r="BR13" s="14" t="n">
        <v>9.40719367054743e-06</v>
      </c>
      <c r="BS13" s="14" t="n">
        <v>1.331361620910243e-05</v>
      </c>
      <c r="BT13" s="14" t="n">
        <v>1.029004370507831e-05</v>
      </c>
      <c r="BU13" s="14" t="n">
        <v>9.419991303860661e-06</v>
      </c>
      <c r="BV13" s="14" t="n">
        <v>9.052238019057162e-06</v>
      </c>
      <c r="BW13" s="14" t="n">
        <v>9.145598897137042e-06</v>
      </c>
      <c r="BX13" s="14" t="n">
        <v>5.93282100655292e-06</v>
      </c>
      <c r="BY13" s="14" t="n">
        <v>8.929137891736553e-06</v>
      </c>
      <c r="BZ13" s="14" t="n">
        <v>7.439891489182631e-06</v>
      </c>
      <c r="CA13" s="14" t="n">
        <v>9.17488640917195e-06</v>
      </c>
      <c r="CB13" s="14" t="n">
        <v>7.934735665616636e-06</v>
      </c>
      <c r="CC13" s="14" t="n">
        <v>9.402439171815248e-06</v>
      </c>
      <c r="CD13" s="14" t="n">
        <v>9.903389137830749e-06</v>
      </c>
      <c r="CE13" s="14" t="n">
        <v>9.953282106675339e-06</v>
      </c>
      <c r="CF13" s="14" t="n">
        <v>6.594851990460355e-06</v>
      </c>
      <c r="CG13" s="14" t="n">
        <v>8.001240276466435e-06</v>
      </c>
      <c r="CH13" s="14" t="n">
        <v>7.690847550523255e-06</v>
      </c>
      <c r="CI13" s="14" t="n">
        <v>8.428343895590005e-06</v>
      </c>
      <c r="CJ13" s="14" t="n">
        <v>7.112158309816304e-06</v>
      </c>
      <c r="CK13" s="14" t="n">
        <v>6.242568197389361e-06</v>
      </c>
      <c r="CL13" s="14" t="n">
        <v>7.981120340589522e-06</v>
      </c>
      <c r="CM13" s="14" t="n">
        <v>6.505736689612663e-06</v>
      </c>
      <c r="CN13" s="14" t="n">
        <v>6.598570710768926e-06</v>
      </c>
      <c r="CO13" s="14" t="n">
        <v>6.852892366968656e-06</v>
      </c>
      <c r="CP13" s="14" t="n">
        <v>8.932437997854316e-06</v>
      </c>
      <c r="CQ13" s="14" t="n">
        <v>8.45958482086397e-06</v>
      </c>
      <c r="CR13" s="14" t="n">
        <v>5.283011278536824e-06</v>
      </c>
      <c r="CS13" s="14" t="n">
        <v>7.611754832988585e-06</v>
      </c>
      <c r="CT13" s="14" t="n">
        <v>5.274988036690925e-06</v>
      </c>
      <c r="CU13" s="14" t="n">
        <v>5.323691650457861e-06</v>
      </c>
      <c r="CV13" s="14" t="n">
        <v>5.706676216574548e-06</v>
      </c>
      <c r="CW13" s="14" t="n">
        <v>4.840889008413335e-06</v>
      </c>
      <c r="CX13" s="14" t="n">
        <v>6.799140362020229e-06</v>
      </c>
      <c r="CY13" s="14" t="n">
        <v>8.222346475262677e-06</v>
      </c>
      <c r="CZ13" s="14" t="n">
        <v>3.516599345279534e-06</v>
      </c>
      <c r="DA13" s="14" t="n">
        <v>5.416504739923114e-06</v>
      </c>
      <c r="DB13" s="14" t="n">
        <v>3.890753219516378e-06</v>
      </c>
      <c r="DC13" s="14" t="n">
        <v>5.184571900254892e-06</v>
      </c>
      <c r="DD13" s="14" t="n">
        <v>7.13160149802226e-06</v>
      </c>
      <c r="DE13" s="14" t="n">
        <v>3.551902287084508e-06</v>
      </c>
      <c r="DF13" s="14" t="n">
        <v>4.968415883735756e-06</v>
      </c>
      <c r="DG13" s="14" t="n">
        <v>4.28538982048502e-06</v>
      </c>
      <c r="DH13" s="14" t="n">
        <v>6.234323692521547e-06</v>
      </c>
      <c r="DI13" s="14" t="n">
        <v>4.916047670717621e-06</v>
      </c>
      <c r="DJ13" s="18" t="n">
        <v>6.687470893247345e-06</v>
      </c>
      <c r="DK13" s="18" t="n">
        <v>4.318520388544477e-06</v>
      </c>
      <c r="DL13" s="18" t="n">
        <v>4.167891708448334e-06</v>
      </c>
      <c r="DM13" s="18" t="n">
        <v>6.726245507288392e-06</v>
      </c>
      <c r="DN13" s="18" t="n">
        <v>5.445464579810627e-06</v>
      </c>
      <c r="DO13" s="18" t="n">
        <v>5.447516507488217e-06</v>
      </c>
      <c r="DP13" s="14" t="n">
        <v>6.199213305414768e-06</v>
      </c>
      <c r="DQ13" s="14" t="n">
        <v>7.177241849448243e-06</v>
      </c>
      <c r="DR13" s="14" t="n">
        <v>5.813383518687782e-06</v>
      </c>
      <c r="DS13" t="n">
        <v>5.933937349236958e-06</v>
      </c>
      <c r="DT13" s="14" t="n">
        <v>6.090164891214429e-06</v>
      </c>
      <c r="DU13" s="14" t="n">
        <v>5.49946723911121e-06</v>
      </c>
      <c r="DV13" s="14" t="n">
        <v>5.13982275933098e-06</v>
      </c>
      <c r="DW13" s="14" t="n">
        <v>5.26137431401843e-06</v>
      </c>
      <c r="DX13" t="n">
        <v>6.442542709958366e-06</v>
      </c>
      <c r="DY13" s="14" t="n">
        <v>2.186034026885227e-06</v>
      </c>
      <c r="DZ13" s="14" t="n">
        <v>2.48416401896185e-06</v>
      </c>
      <c r="EA13" s="14" t="n">
        <v>1.895800133598151e-06</v>
      </c>
      <c r="EB13" s="14" t="n">
        <v>2.650684804419221e-06</v>
      </c>
      <c r="EC13" t="n">
        <v>2.170934851222035e-06</v>
      </c>
      <c r="ED13" s="14" t="n">
        <v>1.849161100873043e-06</v>
      </c>
      <c r="EE13" s="14" t="n">
        <v>2.732266117473891e-06</v>
      </c>
      <c r="EF13" s="14" t="n">
        <v>2.96268010626146e-06</v>
      </c>
      <c r="EG13" s="14" t="n">
        <v>4.455336752730036e-06</v>
      </c>
      <c r="EH13" t="n">
        <v>4.469685561058999e-06</v>
      </c>
      <c r="EI13" s="14" t="n">
        <v>5.059513408945996e-06</v>
      </c>
      <c r="EJ13" s="14" t="n">
        <v>4.604230633666934e-06</v>
      </c>
      <c r="EK13" s="14" t="n">
        <v>5.213509991878096e-06</v>
      </c>
      <c r="EL13" s="14" t="inlineStr"/>
      <c r="EN13" s="14" t="inlineStr"/>
      <c r="EO13" s="14" t="inlineStr"/>
      <c r="EP13" s="14" t="inlineStr"/>
      <c r="EQ13" s="14" t="inlineStr"/>
      <c r="ER13" s="14" t="inlineStr"/>
      <c r="ES13" s="14" t="inlineStr"/>
      <c r="ET13" s="14" t="inlineStr"/>
      <c r="EU13" s="14" t="inlineStr"/>
      <c r="EV13" s="14" t="inlineStr"/>
      <c r="EW13" s="14" t="inlineStr"/>
      <c r="EX13" s="14" t="inlineStr"/>
      <c r="EY13" s="14" t="inlineStr"/>
      <c r="EZ13" s="14" t="inlineStr"/>
      <c r="FA13" s="14" t="inlineStr"/>
      <c r="FB13" s="14" t="inlineStr"/>
      <c r="FC13" s="14" t="inlineStr"/>
      <c r="FD13" s="14" t="inlineStr"/>
      <c r="FE13" s="14" t="inlineStr"/>
      <c r="FF13" s="14" t="inlineStr"/>
      <c r="FG13" s="14" t="inlineStr"/>
      <c r="FH13" s="14" t="inlineStr"/>
      <c r="FI13" s="14" t="inlineStr"/>
      <c r="FJ13" s="14" t="inlineStr"/>
      <c r="FK13" s="14" t="inlineStr"/>
      <c r="FL13" s="14" t="inlineStr"/>
      <c r="FM13" s="14" t="inlineStr"/>
      <c r="FN13" s="14" t="inlineStr"/>
      <c r="FO13" s="14" t="inlineStr"/>
      <c r="FP13" s="14" t="inlineStr"/>
      <c r="FQ13" s="14" t="inlineStr"/>
      <c r="FR13" s="14" t="inlineStr"/>
      <c r="FS13" s="14" t="inlineStr"/>
      <c r="FT13" s="14" t="inlineStr"/>
      <c r="FU13" s="14" t="inlineStr"/>
      <c r="FV13" s="14" t="inlineStr"/>
      <c r="FW13" s="14" t="inlineStr"/>
      <c r="FX13" s="14" t="inlineStr"/>
      <c r="FY13" s="14" t="inlineStr"/>
      <c r="FZ13" s="14" t="inlineStr"/>
      <c r="GA13" s="14" t="inlineStr"/>
      <c r="GB13" s="14" t="inlineStr"/>
      <c r="GC13" s="14" t="inlineStr"/>
      <c r="GD13" s="14" t="inlineStr"/>
      <c r="GE13" s="14" t="inlineStr"/>
      <c r="GF13" s="14" t="inlineStr"/>
      <c r="GG13" s="14" t="inlineStr"/>
      <c r="GH13" s="14" t="inlineStr"/>
      <c r="GI13" s="14" t="inlineStr"/>
      <c r="GJ13" s="14" t="inlineStr"/>
    </row>
    <row r="14" ht="17.1" customHeight="1">
      <c r="A14" s="15" t="n">
        <v>57.5</v>
      </c>
      <c r="B14" s="14" t="inlineStr"/>
      <c r="C14" s="14" t="inlineStr"/>
      <c r="D14" s="14" t="inlineStr"/>
      <c r="E14" s="14" t="inlineStr"/>
      <c r="F14" s="14" t="inlineStr"/>
      <c r="G14" s="14" t="inlineStr"/>
      <c r="H14" s="14" t="inlineStr"/>
      <c r="I14" s="14" t="inlineStr"/>
      <c r="J14" s="14" t="inlineStr"/>
      <c r="K14" s="14" t="inlineStr"/>
      <c r="L14" s="14" t="inlineStr"/>
      <c r="M14" s="14" t="inlineStr"/>
      <c r="N14" s="14" t="inlineStr"/>
      <c r="O14" s="14" t="inlineStr"/>
      <c r="P14" s="14" t="inlineStr"/>
      <c r="Q14" s="14" t="inlineStr"/>
      <c r="R14" s="14" t="inlineStr"/>
      <c r="S14" s="14" t="inlineStr"/>
      <c r="T14" s="14" t="inlineStr"/>
      <c r="U14" s="14" t="inlineStr"/>
      <c r="V14" s="14" t="inlineStr"/>
      <c r="W14" s="14" t="inlineStr"/>
      <c r="X14" s="14" t="inlineStr"/>
      <c r="Y14" s="14" t="inlineStr"/>
      <c r="Z14" s="14" t="inlineStr"/>
      <c r="AA14" s="14" t="inlineStr"/>
      <c r="AB14" s="14" t="inlineStr"/>
      <c r="AC14" s="14" t="inlineStr"/>
      <c r="AD14" s="14" t="inlineStr"/>
      <c r="AE14" s="14" t="inlineStr"/>
      <c r="AF14" s="14" t="inlineStr"/>
      <c r="AG14" s="14" t="inlineStr"/>
      <c r="AH14" s="14" t="inlineStr"/>
      <c r="AI14" s="14" t="inlineStr"/>
      <c r="AJ14" s="14" t="inlineStr"/>
      <c r="AK14" s="14" t="inlineStr"/>
      <c r="AL14" s="14" t="inlineStr"/>
      <c r="AM14" s="14" t="inlineStr"/>
      <c r="AN14" s="14" t="inlineStr"/>
      <c r="AO14" s="14" t="inlineStr"/>
      <c r="AP14" s="14" t="inlineStr"/>
      <c r="AQ14" s="14" t="inlineStr"/>
      <c r="AR14" s="14" t="inlineStr"/>
      <c r="AS14" s="14" t="inlineStr"/>
      <c r="AT14" s="14" t="inlineStr"/>
      <c r="AU14" s="14" t="n">
        <v>2.321061310329934e-05</v>
      </c>
      <c r="AV14" s="14" t="n">
        <v>2.360030639097772e-05</v>
      </c>
      <c r="AW14" s="14" t="n">
        <v>2.685053143434868e-05</v>
      </c>
      <c r="AX14" s="14" t="n">
        <v>2.621227714367166e-05</v>
      </c>
      <c r="AY14" s="14" t="n">
        <v>2.204911413715113e-05</v>
      </c>
      <c r="AZ14" s="14" t="n">
        <v>2.626257320692281e-05</v>
      </c>
      <c r="BA14" s="14" t="n">
        <v>2.355683667355255e-05</v>
      </c>
      <c r="BB14" s="14" t="n">
        <v>2.383615454770815e-05</v>
      </c>
      <c r="BC14" s="14" t="n">
        <v>2.489720266274779e-05</v>
      </c>
      <c r="BD14" s="14" t="n">
        <v>2.789702994074278e-05</v>
      </c>
      <c r="BE14" s="14" t="n">
        <v>2.11442417886337e-05</v>
      </c>
      <c r="BF14" s="14" t="n">
        <v>2.042041778912443e-05</v>
      </c>
      <c r="BG14" s="14" t="n">
        <v>1.974586426463134e-05</v>
      </c>
      <c r="BH14" s="14" t="n">
        <v>2.156520914026781e-05</v>
      </c>
      <c r="BI14" s="14" t="n">
        <v>2.392493796701648e-05</v>
      </c>
      <c r="BJ14" s="14" t="n">
        <v>1.961098025321371e-05</v>
      </c>
      <c r="BK14" s="14" t="n">
        <v>2.030454791416456e-05</v>
      </c>
      <c r="BL14" s="14" t="n">
        <v>2.466442584191787e-05</v>
      </c>
      <c r="BM14" s="14" t="n">
        <v>2.038635378250507e-05</v>
      </c>
      <c r="BN14" s="14" t="n">
        <v>1.837786840238535e-05</v>
      </c>
      <c r="BO14" s="14" t="n">
        <v>1.50549790792602e-05</v>
      </c>
      <c r="BP14" s="14" t="n">
        <v>1.312552554464648e-05</v>
      </c>
      <c r="BQ14" s="14" t="n">
        <v>1.346467158704237e-05</v>
      </c>
      <c r="BR14" s="14" t="n">
        <v>1.384861401170181e-05</v>
      </c>
      <c r="BS14" s="14" t="n">
        <v>1.4180875190104e-05</v>
      </c>
      <c r="BT14" s="14" t="n">
        <v>1.418361104756211e-05</v>
      </c>
      <c r="BU14" s="14" t="n">
        <v>1.136238626638701e-05</v>
      </c>
      <c r="BV14" s="14" t="n">
        <v>1.274597826147916e-05</v>
      </c>
      <c r="BW14" s="14" t="n">
        <v>1.205237661567758e-05</v>
      </c>
      <c r="BX14" s="14" t="n">
        <v>1.040330646803287e-05</v>
      </c>
      <c r="BY14" s="14" t="n">
        <v>1.22382543354016e-05</v>
      </c>
      <c r="BZ14" s="14" t="n">
        <v>1.093281046964803e-05</v>
      </c>
      <c r="CA14" s="14" t="n">
        <v>1.198110005428636e-05</v>
      </c>
      <c r="CB14" s="14" t="n">
        <v>1.247188355044686e-05</v>
      </c>
      <c r="CC14" s="14" t="n">
        <v>1.016113856850896e-05</v>
      </c>
      <c r="CD14" s="14" t="n">
        <v>1.150891331486491e-05</v>
      </c>
      <c r="CE14" s="14" t="n">
        <v>1.11048055557431e-05</v>
      </c>
      <c r="CF14" s="14" t="n">
        <v>1.070024522996716e-05</v>
      </c>
      <c r="CG14" s="14" t="n">
        <v>1.272037894828166e-05</v>
      </c>
      <c r="CH14" s="14" t="n">
        <v>1.213092950523195e-05</v>
      </c>
      <c r="CI14" s="14" t="n">
        <v>1.097602161431949e-05</v>
      </c>
      <c r="CJ14" s="14" t="n">
        <v>1.148886739194146e-05</v>
      </c>
      <c r="CK14" s="14" t="n">
        <v>1.16067653596834e-05</v>
      </c>
      <c r="CL14" s="14" t="n">
        <v>9.23693950635948e-06</v>
      </c>
      <c r="CM14" s="14" t="n">
        <v>1.21597275053705e-05</v>
      </c>
      <c r="CN14" s="14" t="n">
        <v>9.376038595764664e-06</v>
      </c>
      <c r="CO14" s="14" t="n">
        <v>1.173155389123911e-05</v>
      </c>
      <c r="CP14" s="14" t="n">
        <v>9.192218128578525e-06</v>
      </c>
      <c r="CQ14" s="14" t="n">
        <v>1.043847418127868e-05</v>
      </c>
      <c r="CR14" s="14" t="n">
        <v>1.012015832650363e-05</v>
      </c>
      <c r="CS14" s="14" t="n">
        <v>9.470057442397446e-06</v>
      </c>
      <c r="CT14" s="14" t="n">
        <v>9.135769618114389e-06</v>
      </c>
      <c r="CU14" s="14" t="n">
        <v>1.12832103667128e-05</v>
      </c>
      <c r="CV14" s="14" t="n">
        <v>8.675726375662309e-06</v>
      </c>
      <c r="CW14" s="14" t="n">
        <v>7.083599279410334e-06</v>
      </c>
      <c r="CX14" s="14" t="n">
        <v>8.564160991044709e-06</v>
      </c>
      <c r="CY14" s="14" t="n">
        <v>7.093799437993739e-06</v>
      </c>
      <c r="CZ14" s="14" t="n">
        <v>5.053612664967858e-06</v>
      </c>
      <c r="DA14" s="14" t="n">
        <v>8.898628172994712e-06</v>
      </c>
      <c r="DB14" s="14" t="n">
        <v>5.901049349885608e-06</v>
      </c>
      <c r="DC14" s="14" t="n">
        <v>1.067393063225961e-05</v>
      </c>
      <c r="DD14" s="14" t="n">
        <v>7.975442534673236e-06</v>
      </c>
      <c r="DE14" s="18" t="n">
        <v>7.407175025445825e-06</v>
      </c>
      <c r="DF14" s="18" t="n">
        <v>9.098158765409477e-06</v>
      </c>
      <c r="DG14" s="18" t="n">
        <v>6.416921463298211e-06</v>
      </c>
      <c r="DH14" s="18" t="n">
        <v>8.600487688606647e-06</v>
      </c>
      <c r="DI14" s="18" t="n">
        <v>7.405228091032268e-06</v>
      </c>
      <c r="DJ14" s="18" t="n">
        <v>6.196607512302203e-06</v>
      </c>
      <c r="DK14" s="14" t="n">
        <v>8.346706208280078e-06</v>
      </c>
      <c r="DL14" s="14" t="n">
        <v>7.691132508774008e-06</v>
      </c>
      <c r="DM14" s="14" t="n">
        <v>8.453954354057019e-06</v>
      </c>
      <c r="DN14" t="n">
        <v>8.580845341978865e-06</v>
      </c>
      <c r="DO14" s="14" t="n">
        <v>8.538923156400746e-06</v>
      </c>
      <c r="DP14" s="14" t="n">
        <v>7.35182867180834e-06</v>
      </c>
      <c r="DQ14" s="14" t="n">
        <v>7.467846342157275e-06</v>
      </c>
      <c r="DR14" s="14" t="n">
        <v>6.46113787099046e-06</v>
      </c>
      <c r="DS14" t="n">
        <v>9.775397382765974e-06</v>
      </c>
      <c r="DT14" s="14" t="n">
        <v>2.578789763648761e-06</v>
      </c>
      <c r="DU14" s="14" t="n">
        <v>3.426402026602585e-06</v>
      </c>
      <c r="DV14" s="14" t="n">
        <v>5.463830127534488e-06</v>
      </c>
      <c r="DW14" s="14" t="n">
        <v>5.002062435743322e-06</v>
      </c>
      <c r="DX14" t="n">
        <v>4.370524051820713e-06</v>
      </c>
      <c r="DY14" s="14" t="n">
        <v>4.393906807549195e-06</v>
      </c>
      <c r="DZ14" s="14" t="n">
        <v>5.12086493001826e-06</v>
      </c>
      <c r="EA14" s="14" t="n">
        <v>5.744945377397289e-06</v>
      </c>
      <c r="EB14" s="14" t="n">
        <v>6.586304082068475e-06</v>
      </c>
      <c r="EC14" t="n">
        <v>6.87622212371233e-06</v>
      </c>
      <c r="ED14" s="14" t="n">
        <v>7.448731603300566e-06</v>
      </c>
      <c r="EE14" s="14" t="n">
        <v>6.600215547378249e-06</v>
      </c>
      <c r="EF14" s="14" t="n">
        <v>8.106892987098443e-06</v>
      </c>
      <c r="EG14" s="14" t="inlineStr"/>
      <c r="EI14" s="14" t="inlineStr"/>
      <c r="EJ14" s="14" t="inlineStr"/>
      <c r="EK14" s="14" t="inlineStr"/>
      <c r="EL14" s="14" t="inlineStr"/>
      <c r="EM14" s="14" t="inlineStr"/>
      <c r="EN14" s="14" t="inlineStr"/>
      <c r="EO14" s="14" t="inlineStr"/>
      <c r="EP14" s="14" t="inlineStr"/>
      <c r="EQ14" s="14" t="inlineStr"/>
      <c r="ER14" s="14" t="inlineStr"/>
      <c r="ES14" s="14" t="inlineStr"/>
      <c r="ET14" s="14" t="inlineStr"/>
      <c r="EU14" s="14" t="inlineStr"/>
      <c r="EV14" s="14" t="inlineStr"/>
      <c r="EW14" s="14" t="inlineStr"/>
      <c r="EX14" s="14" t="inlineStr"/>
      <c r="EY14" s="14" t="inlineStr"/>
      <c r="EZ14" s="14" t="inlineStr"/>
      <c r="FA14" s="14" t="inlineStr"/>
      <c r="FB14" s="14" t="inlineStr"/>
      <c r="FC14" s="14" t="inlineStr"/>
      <c r="FD14" s="14" t="inlineStr"/>
      <c r="FE14" s="14" t="inlineStr"/>
      <c r="FF14" s="14" t="inlineStr"/>
      <c r="FG14" s="14" t="inlineStr"/>
      <c r="FH14" s="14" t="inlineStr"/>
      <c r="FI14" s="14" t="inlineStr"/>
      <c r="FJ14" s="14" t="inlineStr"/>
      <c r="FK14" s="14" t="inlineStr"/>
      <c r="FL14" s="14" t="inlineStr"/>
      <c r="FM14" s="14" t="inlineStr"/>
      <c r="FN14" s="14" t="inlineStr"/>
      <c r="FO14" s="14" t="inlineStr"/>
      <c r="FP14" s="14" t="inlineStr"/>
      <c r="FQ14" s="14" t="inlineStr"/>
      <c r="FR14" s="14" t="inlineStr"/>
      <c r="FS14" s="14" t="inlineStr"/>
      <c r="FT14" s="14" t="inlineStr"/>
      <c r="FU14" s="14" t="inlineStr"/>
      <c r="FV14" s="14" t="inlineStr"/>
      <c r="FW14" s="14" t="inlineStr"/>
      <c r="FX14" s="14" t="inlineStr"/>
      <c r="FY14" s="14" t="inlineStr"/>
      <c r="FZ14" s="14" t="inlineStr"/>
      <c r="GA14" s="14" t="inlineStr"/>
      <c r="GB14" s="14" t="inlineStr"/>
      <c r="GC14" s="14" t="inlineStr"/>
      <c r="GD14" s="14" t="inlineStr"/>
      <c r="GE14" s="14" t="inlineStr"/>
      <c r="GF14" s="14" t="inlineStr"/>
      <c r="GG14" s="14" t="inlineStr"/>
      <c r="GH14" s="14" t="inlineStr"/>
      <c r="GI14" s="14" t="inlineStr"/>
      <c r="GJ14" s="14" t="inlineStr"/>
    </row>
    <row r="15" ht="17.1" customHeight="1">
      <c r="A15" s="15" t="n">
        <v>62.5</v>
      </c>
      <c r="B15" s="14" t="inlineStr"/>
      <c r="C15" s="14" t="inlineStr"/>
      <c r="D15" s="14" t="inlineStr"/>
      <c r="E15" s="14" t="inlineStr"/>
      <c r="F15" s="14" t="inlineStr"/>
      <c r="G15" s="14" t="inlineStr"/>
      <c r="H15" s="14" t="inlineStr"/>
      <c r="I15" s="14" t="inlineStr"/>
      <c r="J15" s="14" t="inlineStr"/>
      <c r="K15" s="14" t="inlineStr"/>
      <c r="L15" s="14" t="inlineStr"/>
      <c r="M15" s="14" t="inlineStr"/>
      <c r="N15" s="14" t="inlineStr"/>
      <c r="O15" s="14" t="inlineStr"/>
      <c r="P15" s="14" t="inlineStr"/>
      <c r="Q15" s="14" t="inlineStr"/>
      <c r="R15" s="14" t="inlineStr"/>
      <c r="S15" s="14" t="inlineStr"/>
      <c r="T15" s="14" t="inlineStr"/>
      <c r="U15" s="14" t="inlineStr"/>
      <c r="V15" s="14" t="inlineStr"/>
      <c r="W15" s="14" t="inlineStr"/>
      <c r="X15" s="14" t="inlineStr"/>
      <c r="Y15" s="14" t="inlineStr"/>
      <c r="Z15" s="14" t="inlineStr"/>
      <c r="AA15" s="14" t="inlineStr"/>
      <c r="AB15" s="14" t="inlineStr"/>
      <c r="AC15" s="14" t="inlineStr"/>
      <c r="AD15" s="14" t="inlineStr"/>
      <c r="AE15" s="14" t="inlineStr"/>
      <c r="AF15" s="14" t="inlineStr"/>
      <c r="AG15" s="14" t="inlineStr"/>
      <c r="AH15" s="14" t="inlineStr"/>
      <c r="AI15" s="14" t="inlineStr"/>
      <c r="AJ15" s="14" t="inlineStr"/>
      <c r="AK15" s="14" t="inlineStr"/>
      <c r="AL15" s="14" t="inlineStr"/>
      <c r="AM15" s="14" t="inlineStr"/>
      <c r="AN15" s="14" t="inlineStr"/>
      <c r="AO15" s="14" t="inlineStr"/>
      <c r="AP15" s="14" t="n">
        <v>3.482665034789336e-05</v>
      </c>
      <c r="AQ15" s="14" t="n">
        <v>2.903412186782313e-05</v>
      </c>
      <c r="AR15" s="14" t="n">
        <v>3.533747048732257e-05</v>
      </c>
      <c r="AS15" s="14" t="n">
        <v>3.443656421066757e-05</v>
      </c>
      <c r="AT15" s="14" t="n">
        <v>3.951000663984604e-05</v>
      </c>
      <c r="AU15" s="14" t="n">
        <v>3.374506709072967e-05</v>
      </c>
      <c r="AV15" s="14" t="n">
        <v>4.169135549817361e-05</v>
      </c>
      <c r="AW15" s="14" t="n">
        <v>3.413405981321341e-05</v>
      </c>
      <c r="AX15" s="14" t="n">
        <v>3.623439619589764e-05</v>
      </c>
      <c r="AY15" s="14" t="n">
        <v>4.019008570870695e-05</v>
      </c>
      <c r="AZ15" s="14" t="n">
        <v>4.161219676864928e-05</v>
      </c>
      <c r="BA15" s="14" t="n">
        <v>3.952964750514918e-05</v>
      </c>
      <c r="BB15" s="14" t="n">
        <v>2.98390714011788e-05</v>
      </c>
      <c r="BC15" s="14" t="n">
        <v>3.212347965202845e-05</v>
      </c>
      <c r="BD15" s="14" t="n">
        <v>3.501571360333911e-05</v>
      </c>
      <c r="BE15" s="14" t="n">
        <v>3.500070195852261e-05</v>
      </c>
      <c r="BF15" s="14" t="n">
        <v>3.197598174916294e-05</v>
      </c>
      <c r="BG15" s="14" t="n">
        <v>2.623921622878031e-05</v>
      </c>
      <c r="BH15" s="14" t="n">
        <v>3.42661788293232e-05</v>
      </c>
      <c r="BI15" s="14" t="n">
        <v>2.262294697613122e-05</v>
      </c>
      <c r="BJ15" s="14" t="n">
        <v>1.930954397515594e-05</v>
      </c>
      <c r="BK15" s="14" t="n">
        <v>2.557142295133562e-05</v>
      </c>
      <c r="BL15" s="14" t="n">
        <v>2.250520191667159e-05</v>
      </c>
      <c r="BM15" s="14" t="n">
        <v>2.581082990946379e-05</v>
      </c>
      <c r="BN15" s="14" t="n">
        <v>2.469026067977226e-05</v>
      </c>
      <c r="BO15" s="14" t="n">
        <v>2.360745523436301e-05</v>
      </c>
      <c r="BP15" s="14" t="n">
        <v>1.956962249012179e-05</v>
      </c>
      <c r="BQ15" s="14" t="n">
        <v>2.276949448219251e-05</v>
      </c>
      <c r="BR15" s="14" t="n">
        <v>2.073200087995826e-05</v>
      </c>
      <c r="BS15" s="14" t="n">
        <v>2.155349662943016e-05</v>
      </c>
      <c r="BT15" s="14" t="n">
        <v>1.729965741097791e-05</v>
      </c>
      <c r="BU15" s="14" t="n">
        <v>1.925242026988318e-05</v>
      </c>
      <c r="BV15" s="14" t="n">
        <v>1.335727320154266e-05</v>
      </c>
      <c r="BW15" s="14" t="n">
        <v>2.144324626732051e-05</v>
      </c>
      <c r="BX15" s="14" t="n">
        <v>1.535905539055311e-05</v>
      </c>
      <c r="BY15" s="14" t="n">
        <v>1.634632483864925e-05</v>
      </c>
      <c r="BZ15" s="14" t="n">
        <v>1.77085749815961e-05</v>
      </c>
      <c r="CA15" s="14" t="n">
        <v>1.758014501479445e-05</v>
      </c>
      <c r="CB15" s="14" t="n">
        <v>1.793249938244955e-05</v>
      </c>
      <c r="CC15" s="14" t="n">
        <v>1.530307373166668e-05</v>
      </c>
      <c r="CD15" s="14" t="n">
        <v>1.576944413650878e-05</v>
      </c>
      <c r="CE15" s="14" t="n">
        <v>1.812040268831507e-05</v>
      </c>
      <c r="CF15" s="14" t="n">
        <v>1.281044688283167e-05</v>
      </c>
      <c r="CG15" s="14" t="n">
        <v>1.624619300364468e-05</v>
      </c>
      <c r="CH15" s="14" t="n">
        <v>1.358655282293599e-05</v>
      </c>
      <c r="CI15" s="14" t="n">
        <v>1.256032370906976e-05</v>
      </c>
      <c r="CJ15" s="14" t="n">
        <v>1.395399268318033e-05</v>
      </c>
      <c r="CK15" s="14" t="n">
        <v>1.46641023464634e-05</v>
      </c>
      <c r="CL15" s="14" t="n">
        <v>1.213205525040126e-05</v>
      </c>
      <c r="CM15" s="14" t="n">
        <v>1.431296002748089e-05</v>
      </c>
      <c r="CN15" s="14" t="n">
        <v>1.267486113754593e-05</v>
      </c>
      <c r="CO15" s="14" t="n">
        <v>1.161409657915954e-05</v>
      </c>
      <c r="CP15" s="14" t="n">
        <v>1.179496638014761e-05</v>
      </c>
      <c r="CQ15" s="14" t="n">
        <v>1.427886694572993e-05</v>
      </c>
      <c r="CR15" s="14" t="n">
        <v>1.13324733939902e-05</v>
      </c>
      <c r="CS15" s="14" t="n">
        <v>1.429872308731537e-05</v>
      </c>
      <c r="CT15" s="14" t="n">
        <v>1.434334462606823e-05</v>
      </c>
      <c r="CU15" s="14" t="n">
        <v>1.116128336430687e-05</v>
      </c>
      <c r="CV15" s="14" t="n">
        <v>1.180636057443769e-05</v>
      </c>
      <c r="CW15" s="14" t="n">
        <v>1.281798440119394e-05</v>
      </c>
      <c r="CX15" s="14" t="n">
        <v>1.221743117921017e-05</v>
      </c>
      <c r="CY15" s="14" t="n">
        <v>8.216837409124346e-06</v>
      </c>
      <c r="CZ15" s="18" t="n">
        <v>1.179962375761089e-05</v>
      </c>
      <c r="DA15" s="18" t="n">
        <v>1.376722166496046e-05</v>
      </c>
      <c r="DB15" s="18" t="n">
        <v>1.317748758021796e-05</v>
      </c>
      <c r="DC15" s="18" t="n">
        <v>9.060042670591213e-06</v>
      </c>
      <c r="DD15" s="18" t="n">
        <v>1.182157803791693e-05</v>
      </c>
      <c r="DE15" s="18" t="n">
        <v>1.111978454305469e-05</v>
      </c>
      <c r="DF15" s="14" t="n">
        <v>1.274192928358827e-05</v>
      </c>
      <c r="DG15" s="14" t="n">
        <v>1.624455780942349e-05</v>
      </c>
      <c r="DH15" s="14" t="n">
        <v>1.481500647478382e-05</v>
      </c>
      <c r="DI15" t="n">
        <v>1.143604453359113e-05</v>
      </c>
      <c r="DJ15" s="14" t="n">
        <v>1.597436213484531e-05</v>
      </c>
      <c r="DK15" s="14" t="n">
        <v>1.103895666517235e-05</v>
      </c>
      <c r="DL15" s="14" t="n">
        <v>1.333064558695283e-05</v>
      </c>
      <c r="DM15" s="14" t="n">
        <v>9.438044828615594e-06</v>
      </c>
      <c r="DN15" t="n">
        <v>1.296307162028843e-05</v>
      </c>
      <c r="DO15" s="14" t="n">
        <v>6.118705714886826e-06</v>
      </c>
      <c r="DP15" s="14" t="n">
        <v>5.886467253280799e-06</v>
      </c>
      <c r="DQ15" s="14" t="n">
        <v>5.196415858768346e-06</v>
      </c>
      <c r="DR15" s="14" t="n">
        <v>9.036985461853912e-06</v>
      </c>
      <c r="DS15" t="n">
        <v>7.596575725613781e-06</v>
      </c>
      <c r="DT15" s="14" t="n">
        <v>6.455595057649122e-06</v>
      </c>
      <c r="DU15" s="14" t="n">
        <v>7.795200339247118e-06</v>
      </c>
      <c r="DV15" s="14" t="n">
        <v>7.75640217886238e-06</v>
      </c>
      <c r="DW15" s="14" t="n">
        <v>7.445453675690184e-06</v>
      </c>
      <c r="DX15" t="n">
        <v>9.623450228611762e-06</v>
      </c>
      <c r="DY15" s="14" t="n">
        <v>1.168919898928983e-05</v>
      </c>
      <c r="DZ15" s="14" t="n">
        <v>9.646974838101408e-06</v>
      </c>
      <c r="EA15" s="14" t="n">
        <v>1.272674476373265e-05</v>
      </c>
      <c r="EB15" s="14" t="inlineStr"/>
      <c r="ED15" s="14" t="inlineStr"/>
      <c r="EE15" s="14" t="inlineStr"/>
      <c r="EF15" s="14" t="inlineStr"/>
      <c r="EG15" s="14" t="inlineStr"/>
      <c r="EH15" s="14" t="inlineStr"/>
      <c r="EI15" s="14" t="inlineStr"/>
      <c r="EJ15" s="14" t="inlineStr"/>
      <c r="EK15" s="14" t="inlineStr"/>
      <c r="EL15" s="14" t="inlineStr"/>
      <c r="EM15" s="14" t="inlineStr"/>
      <c r="EN15" s="14" t="inlineStr"/>
      <c r="EO15" s="14" t="inlineStr"/>
      <c r="EP15" s="14" t="inlineStr"/>
      <c r="EQ15" s="14" t="inlineStr"/>
      <c r="ER15" s="14" t="inlineStr"/>
      <c r="ES15" s="14" t="inlineStr"/>
      <c r="ET15" s="14" t="inlineStr"/>
      <c r="EU15" s="14" t="inlineStr"/>
      <c r="EV15" s="14" t="inlineStr"/>
      <c r="EW15" s="14" t="inlineStr"/>
      <c r="EX15" s="14" t="inlineStr"/>
      <c r="EY15" s="14" t="inlineStr"/>
      <c r="EZ15" s="14" t="inlineStr"/>
      <c r="FA15" s="14" t="inlineStr"/>
      <c r="FB15" s="14" t="inlineStr"/>
      <c r="FC15" s="14" t="inlineStr"/>
      <c r="FD15" s="14" t="inlineStr"/>
      <c r="FE15" s="14" t="inlineStr"/>
      <c r="FF15" s="14" t="inlineStr"/>
      <c r="FG15" s="14" t="inlineStr"/>
      <c r="FH15" s="14" t="inlineStr"/>
      <c r="FI15" s="14" t="inlineStr"/>
      <c r="FJ15" s="14" t="inlineStr"/>
      <c r="FK15" s="14" t="inlineStr"/>
      <c r="FL15" s="14" t="inlineStr"/>
      <c r="FM15" s="14" t="inlineStr"/>
      <c r="FN15" s="14" t="inlineStr"/>
      <c r="FO15" s="14" t="inlineStr"/>
      <c r="FP15" s="14" t="inlineStr"/>
      <c r="FQ15" s="14" t="inlineStr"/>
      <c r="FR15" s="14" t="inlineStr"/>
      <c r="FS15" s="14" t="inlineStr"/>
      <c r="FT15" s="14" t="inlineStr"/>
      <c r="FU15" s="14" t="inlineStr"/>
      <c r="FV15" s="14" t="inlineStr"/>
      <c r="FW15" s="14" t="inlineStr"/>
      <c r="FX15" s="14" t="inlineStr"/>
      <c r="FY15" s="14" t="inlineStr"/>
      <c r="FZ15" s="14" t="inlineStr"/>
      <c r="GA15" s="14" t="inlineStr"/>
      <c r="GB15" s="14" t="inlineStr"/>
      <c r="GC15" s="14" t="inlineStr"/>
      <c r="GD15" s="14" t="inlineStr"/>
      <c r="GE15" s="14" t="inlineStr"/>
      <c r="GF15" s="14" t="inlineStr"/>
      <c r="GG15" s="14" t="inlineStr"/>
      <c r="GH15" s="14" t="inlineStr"/>
      <c r="GI15" s="14" t="inlineStr"/>
      <c r="GJ15" s="14" t="inlineStr"/>
    </row>
    <row r="16" ht="17.1" customHeight="1">
      <c r="A16" s="15" t="n">
        <v>67.5</v>
      </c>
      <c r="B16" s="14" t="inlineStr"/>
      <c r="C16" s="14" t="inlineStr"/>
      <c r="D16" s="14" t="inlineStr"/>
      <c r="E16" s="14" t="inlineStr"/>
      <c r="F16" s="14" t="inlineStr"/>
      <c r="G16" s="14" t="inlineStr"/>
      <c r="H16" s="14" t="inlineStr"/>
      <c r="I16" s="14" t="inlineStr"/>
      <c r="J16" s="14" t="inlineStr"/>
      <c r="K16" s="14" t="inlineStr"/>
      <c r="L16" s="14" t="inlineStr"/>
      <c r="M16" s="14" t="inlineStr"/>
      <c r="N16" s="14" t="inlineStr"/>
      <c r="O16" s="14" t="inlineStr"/>
      <c r="P16" s="14" t="inlineStr"/>
      <c r="Q16" s="14" t="inlineStr"/>
      <c r="R16" s="14" t="inlineStr"/>
      <c r="S16" s="14" t="inlineStr"/>
      <c r="T16" s="14" t="inlineStr"/>
      <c r="U16" s="14" t="inlineStr"/>
      <c r="V16" s="14" t="inlineStr"/>
      <c r="W16" s="14" t="inlineStr"/>
      <c r="X16" s="14" t="inlineStr"/>
      <c r="Y16" s="14" t="inlineStr"/>
      <c r="Z16" s="14" t="inlineStr"/>
      <c r="AA16" s="14" t="inlineStr"/>
      <c r="AB16" s="14" t="inlineStr"/>
      <c r="AC16" s="14" t="inlineStr"/>
      <c r="AD16" s="14" t="inlineStr"/>
      <c r="AE16" s="14" t="inlineStr"/>
      <c r="AF16" s="14" t="inlineStr"/>
      <c r="AG16" s="14" t="inlineStr"/>
      <c r="AH16" s="14" t="inlineStr"/>
      <c r="AI16" s="14" t="inlineStr"/>
      <c r="AJ16" s="14" t="inlineStr"/>
      <c r="AK16" s="14" t="n">
        <v>6.269340916728106e-05</v>
      </c>
      <c r="AL16" s="14" t="n">
        <v>5.79511748473872e-05</v>
      </c>
      <c r="AM16" s="14" t="n">
        <v>5.596043100102174e-05</v>
      </c>
      <c r="AN16" s="14" t="n">
        <v>6.549562907642067e-05</v>
      </c>
      <c r="AO16" s="14" t="n">
        <v>4.997592708864181e-05</v>
      </c>
      <c r="AP16" s="14" t="n">
        <v>5.590448514184912e-05</v>
      </c>
      <c r="AQ16" s="14" t="n">
        <v>5.823048153961393e-05</v>
      </c>
      <c r="AR16" s="14" t="n">
        <v>6.217340933017767e-05</v>
      </c>
      <c r="AS16" s="14" t="n">
        <v>5.841012607887852e-05</v>
      </c>
      <c r="AT16" s="14" t="n">
        <v>5.673024376804693e-05</v>
      </c>
      <c r="AU16" s="14" t="n">
        <v>5.10493277331634e-05</v>
      </c>
      <c r="AV16" s="14" t="n">
        <v>6.105657221905798e-05</v>
      </c>
      <c r="AW16" s="14" t="n">
        <v>5.253769955212147e-05</v>
      </c>
      <c r="AX16" s="14" t="n">
        <v>5.303914834988e-05</v>
      </c>
      <c r="AY16" s="14" t="n">
        <v>4.151400796297979e-05</v>
      </c>
      <c r="AZ16" s="14" t="n">
        <v>3.993777314584134e-05</v>
      </c>
      <c r="BA16" s="14" t="n">
        <v>4.853209638144689e-05</v>
      </c>
      <c r="BB16" s="14" t="n">
        <v>4.596534336862852e-05</v>
      </c>
      <c r="BC16" s="14" t="n">
        <v>4.482172861783706e-05</v>
      </c>
      <c r="BD16" s="14" t="n">
        <v>3.220864063679952e-05</v>
      </c>
      <c r="BE16" s="14" t="n">
        <v>3.718542331406088e-05</v>
      </c>
      <c r="BF16" s="14" t="n">
        <v>3.316723701307569e-05</v>
      </c>
      <c r="BG16" s="14" t="n">
        <v>3.752273379917679e-05</v>
      </c>
      <c r="BH16" s="14" t="n">
        <v>4.070306249088421e-05</v>
      </c>
      <c r="BI16" s="14" t="n">
        <v>2.960315125545114e-05</v>
      </c>
      <c r="BJ16" s="14" t="n">
        <v>3.641685794621303e-05</v>
      </c>
      <c r="BK16" s="14" t="n">
        <v>3.841071536906057e-05</v>
      </c>
      <c r="BL16" s="14" t="n">
        <v>3.523444293641029e-05</v>
      </c>
      <c r="BM16" s="14" t="n">
        <v>3.584609891041646e-05</v>
      </c>
      <c r="BN16" s="14" t="n">
        <v>3.379997579921733e-05</v>
      </c>
      <c r="BO16" s="14" t="n">
        <v>3.385902231741107e-05</v>
      </c>
      <c r="BP16" s="14" t="n">
        <v>3.629905821769356e-05</v>
      </c>
      <c r="BQ16" s="14" t="n">
        <v>3.157573540605391e-05</v>
      </c>
      <c r="BR16" s="14" t="n">
        <v>2.901777878302652e-05</v>
      </c>
      <c r="BS16" s="14" t="n">
        <v>3.147797671408881e-05</v>
      </c>
      <c r="BT16" s="14" t="n">
        <v>2.580957334225034e-05</v>
      </c>
      <c r="BU16" s="14" t="n">
        <v>3.035212808937998e-05</v>
      </c>
      <c r="BV16" s="14" t="n">
        <v>2.594099292830434e-05</v>
      </c>
      <c r="BW16" s="14" t="n">
        <v>2.585701209029305e-05</v>
      </c>
      <c r="BX16" s="14" t="n">
        <v>2.707847533467303e-05</v>
      </c>
      <c r="BY16" s="14" t="n">
        <v>2.642857457483031e-05</v>
      </c>
      <c r="BZ16" s="14" t="n">
        <v>2.831884490692583e-05</v>
      </c>
      <c r="CA16" s="14" t="n">
        <v>2.826771297851072e-05</v>
      </c>
      <c r="CB16" s="14" t="n">
        <v>2.828525033833873e-05</v>
      </c>
      <c r="CC16" s="14" t="n">
        <v>2.517113091531409e-05</v>
      </c>
      <c r="CD16" s="14" t="n">
        <v>2.192466039147195e-05</v>
      </c>
      <c r="CE16" s="14" t="n">
        <v>2.682522194612021e-05</v>
      </c>
      <c r="CF16" s="14" t="n">
        <v>2.83179432288769e-05</v>
      </c>
      <c r="CG16" s="14" t="n">
        <v>2.300487163269521e-05</v>
      </c>
      <c r="CH16" s="14" t="n">
        <v>2.072485637793639e-05</v>
      </c>
      <c r="CI16" s="14" t="n">
        <v>2.468150283555208e-05</v>
      </c>
      <c r="CJ16" s="14" t="n">
        <v>2.537802902492165e-05</v>
      </c>
      <c r="CK16" s="14" t="n">
        <v>1.933554281808769e-05</v>
      </c>
      <c r="CL16" s="14" t="n">
        <v>2.500760174257516e-05</v>
      </c>
      <c r="CM16" s="14" t="n">
        <v>1.940425113297699e-05</v>
      </c>
      <c r="CN16" s="14" t="n">
        <v>2.142315586517471e-05</v>
      </c>
      <c r="CO16" s="14" t="n">
        <v>2.162714135460267e-05</v>
      </c>
      <c r="CP16" s="14" t="n">
        <v>1.625962165785884e-05</v>
      </c>
      <c r="CQ16" s="14" t="n">
        <v>1.801335573770943e-05</v>
      </c>
      <c r="CR16" s="14" t="n">
        <v>2.416701759190128e-05</v>
      </c>
      <c r="CS16" s="14" t="n">
        <v>2.055637895273472e-05</v>
      </c>
      <c r="CT16" s="14" t="n">
        <v>1.945563586202717e-05</v>
      </c>
      <c r="CU16" s="18" t="n">
        <v>1.979524250121011e-05</v>
      </c>
      <c r="CV16" s="18" t="n">
        <v>2.369388506956043e-05</v>
      </c>
      <c r="CW16" s="18" t="n">
        <v>1.590434322166435e-05</v>
      </c>
      <c r="CX16" s="18" t="n">
        <v>2.061452765889828e-05</v>
      </c>
      <c r="CY16" s="18" t="n">
        <v>2.165701269230886e-05</v>
      </c>
      <c r="CZ16" s="18" t="n">
        <v>1.920101699179653e-05</v>
      </c>
      <c r="DA16" s="14" t="n">
        <v>2.200240275218626e-05</v>
      </c>
      <c r="DB16" s="14" t="n">
        <v>2.03868741515968e-05</v>
      </c>
      <c r="DC16" s="14" t="n">
        <v>2.052620897064521e-05</v>
      </c>
      <c r="DD16" t="n">
        <v>1.783492365262942e-05</v>
      </c>
      <c r="DE16" s="14" t="n">
        <v>2.013631125460097e-05</v>
      </c>
      <c r="DF16" s="14" t="n">
        <v>2.236678468569076e-05</v>
      </c>
      <c r="DG16" s="14" t="n">
        <v>1.499219846269549e-05</v>
      </c>
      <c r="DH16" s="14" t="n">
        <v>2.118562246558716e-05</v>
      </c>
      <c r="DI16" t="n">
        <v>2.243964221716611e-05</v>
      </c>
      <c r="DJ16" s="14" t="n">
        <v>9.908560500844704e-06</v>
      </c>
      <c r="DK16" s="14" t="n">
        <v>8.398599894802653e-06</v>
      </c>
      <c r="DL16" s="14" t="n">
        <v>6.375771468347671e-06</v>
      </c>
      <c r="DM16" s="14" t="n">
        <v>1.00487033244582e-05</v>
      </c>
      <c r="DN16" t="n">
        <v>1.146063299015496e-05</v>
      </c>
      <c r="DO16" s="14" t="n">
        <v>1.300349956682092e-05</v>
      </c>
      <c r="DP16" s="14" t="n">
        <v>1.15779764982723e-05</v>
      </c>
      <c r="DQ16" s="14" t="n">
        <v>1.288463249881866e-05</v>
      </c>
      <c r="DR16" s="14" t="n">
        <v>1.349673572831473e-05</v>
      </c>
      <c r="DS16" t="n">
        <v>1.606797219169613e-05</v>
      </c>
      <c r="DT16" s="14" t="n">
        <v>1.546596252348721e-05</v>
      </c>
      <c r="DU16" s="14" t="n">
        <v>1.403664081108344e-05</v>
      </c>
      <c r="DV16" s="14" t="n">
        <v>1.697173697977116e-05</v>
      </c>
      <c r="DW16" s="14" t="inlineStr"/>
      <c r="DY16" s="14" t="inlineStr"/>
      <c r="DZ16" s="14" t="inlineStr"/>
      <c r="EA16" s="14" t="inlineStr"/>
      <c r="EB16" s="14" t="inlineStr"/>
      <c r="EC16" s="14" t="inlineStr"/>
      <c r="ED16" s="14" t="inlineStr"/>
      <c r="EE16" s="14" t="inlineStr"/>
      <c r="EF16" s="14" t="inlineStr"/>
      <c r="EG16" s="14" t="inlineStr"/>
      <c r="EH16" s="14" t="inlineStr"/>
      <c r="EI16" s="14" t="inlineStr"/>
      <c r="EJ16" s="14" t="inlineStr"/>
      <c r="EK16" s="14" t="inlineStr"/>
      <c r="EL16" s="14" t="inlineStr"/>
      <c r="EM16" s="14" t="inlineStr"/>
      <c r="EN16" s="14" t="inlineStr"/>
      <c r="EO16" s="14" t="inlineStr"/>
      <c r="EP16" s="14" t="inlineStr"/>
      <c r="EQ16" s="14" t="inlineStr"/>
      <c r="ER16" s="14" t="inlineStr"/>
      <c r="ES16" s="14" t="inlineStr"/>
      <c r="ET16" s="14" t="inlineStr"/>
      <c r="EU16" s="14" t="inlineStr"/>
      <c r="EV16" s="14" t="inlineStr"/>
      <c r="EW16" s="14" t="inlineStr"/>
      <c r="EX16" s="14" t="inlineStr"/>
      <c r="EY16" s="14" t="inlineStr"/>
      <c r="EZ16" s="14" t="inlineStr"/>
      <c r="FA16" s="14" t="inlineStr"/>
      <c r="FB16" s="14" t="inlineStr"/>
      <c r="FC16" s="14" t="inlineStr"/>
      <c r="FD16" s="14" t="inlineStr"/>
      <c r="FE16" s="14" t="inlineStr"/>
      <c r="FF16" s="14" t="inlineStr"/>
      <c r="FG16" s="14" t="inlineStr"/>
      <c r="FH16" s="14" t="inlineStr"/>
      <c r="FI16" s="14" t="inlineStr"/>
      <c r="FJ16" s="14" t="inlineStr"/>
      <c r="FK16" s="14" t="inlineStr"/>
      <c r="FL16" s="14" t="inlineStr"/>
      <c r="FM16" s="14" t="inlineStr"/>
      <c r="FN16" s="14" t="inlineStr"/>
      <c r="FO16" s="14" t="inlineStr"/>
      <c r="FP16" s="14" t="inlineStr"/>
      <c r="FQ16" s="14" t="inlineStr"/>
      <c r="FR16" s="14" t="inlineStr"/>
      <c r="FS16" s="14" t="inlineStr"/>
      <c r="FT16" s="14" t="inlineStr"/>
      <c r="FU16" s="14" t="inlineStr"/>
      <c r="FV16" s="14" t="inlineStr"/>
      <c r="FW16" s="14" t="inlineStr"/>
      <c r="FX16" s="14" t="inlineStr"/>
      <c r="FY16" s="14" t="inlineStr"/>
      <c r="FZ16" s="14" t="inlineStr"/>
      <c r="GA16" s="14" t="inlineStr"/>
      <c r="GB16" s="14" t="inlineStr"/>
      <c r="GC16" s="14" t="inlineStr"/>
      <c r="GD16" s="14" t="inlineStr"/>
      <c r="GE16" s="14" t="inlineStr"/>
      <c r="GF16" s="14" t="inlineStr"/>
      <c r="GG16" s="14" t="inlineStr"/>
      <c r="GH16" s="14" t="inlineStr"/>
      <c r="GI16" s="14" t="inlineStr"/>
      <c r="GJ16" s="14" t="inlineStr"/>
    </row>
    <row r="17" ht="17.1" customHeight="1">
      <c r="A17" s="15" t="n">
        <v>72.5</v>
      </c>
      <c r="B17" s="14" t="inlineStr"/>
      <c r="C17" s="14" t="inlineStr"/>
      <c r="D17" s="14" t="inlineStr"/>
      <c r="E17" s="14" t="inlineStr"/>
      <c r="F17" s="14" t="inlineStr"/>
      <c r="G17" s="14" t="inlineStr"/>
      <c r="H17" s="14" t="inlineStr"/>
      <c r="I17" s="14" t="inlineStr"/>
      <c r="J17" s="14" t="inlineStr"/>
      <c r="K17" s="14" t="inlineStr"/>
      <c r="L17" s="14" t="inlineStr"/>
      <c r="M17" s="14" t="inlineStr"/>
      <c r="N17" s="14" t="inlineStr"/>
      <c r="O17" s="14" t="inlineStr"/>
      <c r="P17" s="14" t="inlineStr"/>
      <c r="Q17" s="14" t="inlineStr"/>
      <c r="R17" s="14" t="inlineStr"/>
      <c r="S17" s="14" t="inlineStr"/>
      <c r="T17" s="14" t="inlineStr"/>
      <c r="U17" s="14" t="inlineStr"/>
      <c r="V17" s="14" t="inlineStr"/>
      <c r="W17" s="14" t="inlineStr"/>
      <c r="X17" s="14" t="inlineStr"/>
      <c r="Y17" s="14" t="inlineStr"/>
      <c r="Z17" s="14" t="inlineStr"/>
      <c r="AA17" s="14" t="inlineStr"/>
      <c r="AB17" s="14" t="inlineStr"/>
      <c r="AC17" s="14" t="inlineStr"/>
      <c r="AD17" s="14" t="inlineStr"/>
      <c r="AE17" s="14" t="inlineStr"/>
      <c r="AF17" s="14" t="n">
        <v>6.749443773517593e-05</v>
      </c>
      <c r="AG17" s="14" t="n">
        <v>7.919652793104311e-05</v>
      </c>
      <c r="AH17" s="14" t="n">
        <v>8.247348138641311e-05</v>
      </c>
      <c r="AI17" s="14" t="n">
        <v>9.319126607218406e-05</v>
      </c>
      <c r="AJ17" s="14" t="n">
        <v>9.448592467828568e-05</v>
      </c>
      <c r="AK17" s="14" t="n">
        <v>6.370038523803292e-05</v>
      </c>
      <c r="AL17" s="14" t="n">
        <v>8.913839025756151e-05</v>
      </c>
      <c r="AM17" s="14" t="n">
        <v>8.174267874516531e-05</v>
      </c>
      <c r="AN17" s="14" t="n">
        <v>8.671981830828804e-05</v>
      </c>
      <c r="AO17" s="14" t="n">
        <v>7.831937305341872e-05</v>
      </c>
      <c r="AP17" s="14" t="n">
        <v>7.468130188613707e-05</v>
      </c>
      <c r="AQ17" s="14" t="n">
        <v>8.13421019571485e-05</v>
      </c>
      <c r="AR17" s="14" t="n">
        <v>7.262908218394556e-05</v>
      </c>
      <c r="AS17" s="14" t="n">
        <v>7.240385346743921e-05</v>
      </c>
      <c r="AT17" s="14" t="n">
        <v>9.037276702768808e-05</v>
      </c>
      <c r="AU17" s="14" t="n">
        <v>5.781956961153072e-05</v>
      </c>
      <c r="AV17" s="14" t="n">
        <v>7.236095679177334e-05</v>
      </c>
      <c r="AW17" s="14" t="n">
        <v>7.647362321307939e-05</v>
      </c>
      <c r="AX17" s="14" t="n">
        <v>7.530700255116025e-05</v>
      </c>
      <c r="AY17" s="14" t="n">
        <v>5.801210724280579e-05</v>
      </c>
      <c r="AZ17" s="14" t="n">
        <v>6.154923911151995e-05</v>
      </c>
      <c r="BA17" s="14" t="n">
        <v>5.155184623440896e-05</v>
      </c>
      <c r="BB17" s="14" t="n">
        <v>6.674599103606597e-05</v>
      </c>
      <c r="BC17" s="14" t="n">
        <v>5.593276271745769e-05</v>
      </c>
      <c r="BD17" s="14" t="n">
        <v>5.796355369635547e-05</v>
      </c>
      <c r="BE17" s="14" t="n">
        <v>6.10878213792103e-05</v>
      </c>
      <c r="BF17" s="14" t="n">
        <v>5.531209968448863e-05</v>
      </c>
      <c r="BG17" s="14" t="n">
        <v>6.194310980828151e-05</v>
      </c>
      <c r="BH17" s="14" t="n">
        <v>5.411064240065219e-05</v>
      </c>
      <c r="BI17" s="14" t="n">
        <v>4.924150496108163e-05</v>
      </c>
      <c r="BJ17" s="14" t="n">
        <v>5.137093484309201e-05</v>
      </c>
      <c r="BK17" s="14" t="n">
        <v>5.008885088683783e-05</v>
      </c>
      <c r="BL17" s="14" t="n">
        <v>5.525220955632393e-05</v>
      </c>
      <c r="BM17" s="14" t="n">
        <v>5.315320268276114e-05</v>
      </c>
      <c r="BN17" s="14" t="n">
        <v>4.760109999563076e-05</v>
      </c>
      <c r="BO17" s="14" t="n">
        <v>4.493571304310426e-05</v>
      </c>
      <c r="BP17" s="14" t="n">
        <v>4.432989599319803e-05</v>
      </c>
      <c r="BQ17" s="14" t="n">
        <v>4.773945655880732e-05</v>
      </c>
      <c r="BR17" s="14" t="n">
        <v>4.286294077042649e-05</v>
      </c>
      <c r="BS17" s="14" t="n">
        <v>4.178162616970543e-05</v>
      </c>
      <c r="BT17" s="14" t="n">
        <v>4.201608860124881e-05</v>
      </c>
      <c r="BU17" s="14" t="n">
        <v>4.41308940530363e-05</v>
      </c>
      <c r="BV17" s="14" t="n">
        <v>3.538392425065e-05</v>
      </c>
      <c r="BW17" s="14" t="n">
        <v>3.97165851639341e-05</v>
      </c>
      <c r="BX17" s="14" t="n">
        <v>4.264103514044375e-05</v>
      </c>
      <c r="BY17" s="14" t="n">
        <v>4.482699430553203e-05</v>
      </c>
      <c r="BZ17" s="14" t="n">
        <v>4.262327286681334e-05</v>
      </c>
      <c r="CA17" s="14" t="n">
        <v>3.453040377387716e-05</v>
      </c>
      <c r="CB17" s="14" t="n">
        <v>3.539753774727429e-05</v>
      </c>
      <c r="CC17" s="14" t="n">
        <v>3.098668443704298e-05</v>
      </c>
      <c r="CD17" s="14" t="n">
        <v>3.433132590441587e-05</v>
      </c>
      <c r="CE17" s="14" t="n">
        <v>3.252389854663314e-05</v>
      </c>
      <c r="CF17" s="14" t="n">
        <v>3.244695047335976e-05</v>
      </c>
      <c r="CG17" s="14" t="n">
        <v>3.428645910022288e-05</v>
      </c>
      <c r="CH17" s="14" t="n">
        <v>2.680310882094027e-05</v>
      </c>
      <c r="CI17" s="14" t="n">
        <v>3.399724282360701e-05</v>
      </c>
      <c r="CJ17" s="14" t="n">
        <v>3.267349046464375e-05</v>
      </c>
      <c r="CK17" s="14" t="n">
        <v>2.48778389108636e-05</v>
      </c>
      <c r="CL17" s="14" t="n">
        <v>3.166727974520253e-05</v>
      </c>
      <c r="CM17" s="14" t="n">
        <v>2.68840026390543e-05</v>
      </c>
      <c r="CN17" s="14" t="n">
        <v>3.029162467117759e-05</v>
      </c>
      <c r="CO17" s="14" t="n">
        <v>2.791623217478785e-05</v>
      </c>
      <c r="CP17" s="18" t="n">
        <v>2.974388340010795e-05</v>
      </c>
      <c r="CQ17" s="18" t="n">
        <v>3.331692513874622e-05</v>
      </c>
      <c r="CR17" s="18" t="n">
        <v>2.784837211180471e-05</v>
      </c>
      <c r="CS17" s="18" t="n">
        <v>3.405230480033961e-05</v>
      </c>
      <c r="CT17" s="18" t="n">
        <v>2.99298319451537e-05</v>
      </c>
      <c r="CU17" s="18" t="n">
        <v>3.160948471857022e-05</v>
      </c>
      <c r="CV17" s="14" t="n">
        <v>2.937858282805641e-05</v>
      </c>
      <c r="CW17" s="14" t="n">
        <v>3.26718604034088e-05</v>
      </c>
      <c r="CX17" s="14" t="n">
        <v>3.094337126848926e-05</v>
      </c>
      <c r="CY17" t="n">
        <v>3.203987098930753e-05</v>
      </c>
      <c r="CZ17" s="14" t="n">
        <v>2.988319315767199e-05</v>
      </c>
      <c r="DA17" s="14" t="n">
        <v>3.040662557899283e-05</v>
      </c>
      <c r="DB17" s="14" t="n">
        <v>2.788270074351357e-05</v>
      </c>
      <c r="DC17" s="14" t="n">
        <v>2.654805501363812e-05</v>
      </c>
      <c r="DD17" t="n">
        <v>3.092063661028719e-05</v>
      </c>
      <c r="DE17" s="14" t="n">
        <v>1.008221796696612e-05</v>
      </c>
      <c r="DF17" s="14" t="n">
        <v>1.091154285000076e-05</v>
      </c>
      <c r="DG17" s="14" t="n">
        <v>1.187859782122274e-05</v>
      </c>
      <c r="DH17" s="14" t="n">
        <v>1.485996638771474e-05</v>
      </c>
      <c r="DI17" t="n">
        <v>1.294573494671096e-05</v>
      </c>
      <c r="DJ17" s="14" t="n">
        <v>1.800128409159854e-05</v>
      </c>
      <c r="DK17" s="14" t="n">
        <v>1.427707605482397e-05</v>
      </c>
      <c r="DL17" s="14" t="n">
        <v>1.814175605345045e-05</v>
      </c>
      <c r="DM17" s="14" t="n">
        <v>1.619484387390031e-05</v>
      </c>
      <c r="DN17" t="n">
        <v>2.302517717493255e-05</v>
      </c>
      <c r="DO17" s="14" t="n">
        <v>2.18940565868532e-05</v>
      </c>
      <c r="DP17" s="14" t="n">
        <v>1.888687185341764e-05</v>
      </c>
      <c r="DQ17" s="14" t="n">
        <v>2.55666326317612e-05</v>
      </c>
      <c r="DR17" s="14" t="inlineStr"/>
      <c r="DT17" s="14" t="inlineStr"/>
      <c r="DU17" s="14" t="inlineStr"/>
      <c r="DV17" s="14" t="inlineStr"/>
      <c r="DW17" s="14" t="inlineStr"/>
      <c r="DX17" s="14" t="inlineStr"/>
      <c r="DY17" s="14" t="inlineStr"/>
      <c r="DZ17" s="14" t="inlineStr"/>
      <c r="EA17" s="14" t="inlineStr"/>
      <c r="EB17" s="14" t="inlineStr"/>
      <c r="EC17" s="14" t="inlineStr"/>
      <c r="ED17" s="14" t="inlineStr"/>
      <c r="EE17" s="14" t="inlineStr"/>
      <c r="EF17" s="14" t="inlineStr"/>
      <c r="EG17" s="14" t="inlineStr"/>
      <c r="EH17" s="14" t="inlineStr"/>
      <c r="EI17" s="14" t="inlineStr"/>
      <c r="EJ17" s="14" t="inlineStr"/>
      <c r="EK17" s="14" t="inlineStr"/>
      <c r="EL17" s="14" t="inlineStr"/>
      <c r="EM17" s="14" t="inlineStr"/>
      <c r="EN17" s="14" t="inlineStr"/>
      <c r="EO17" s="14" t="inlineStr"/>
      <c r="EP17" s="14" t="inlineStr"/>
      <c r="EQ17" s="14" t="inlineStr"/>
      <c r="ER17" s="14" t="inlineStr"/>
      <c r="ES17" s="14" t="inlineStr"/>
      <c r="ET17" s="14" t="inlineStr"/>
      <c r="EU17" s="14" t="inlineStr"/>
      <c r="EV17" s="14" t="inlineStr"/>
      <c r="EW17" s="14" t="inlineStr"/>
      <c r="EX17" s="14" t="inlineStr"/>
      <c r="EY17" s="14" t="inlineStr"/>
      <c r="EZ17" s="14" t="inlineStr"/>
      <c r="FA17" s="14" t="inlineStr"/>
      <c r="FB17" s="14" t="inlineStr"/>
      <c r="FC17" s="14" t="inlineStr"/>
      <c r="FD17" s="14" t="inlineStr"/>
      <c r="FE17" s="14" t="inlineStr"/>
      <c r="FF17" s="14" t="inlineStr"/>
      <c r="FG17" s="14" t="inlineStr"/>
      <c r="FH17" s="14" t="inlineStr"/>
      <c r="FI17" s="14" t="inlineStr"/>
      <c r="FJ17" s="14" t="inlineStr"/>
      <c r="FK17" s="14" t="inlineStr"/>
      <c r="FL17" s="14" t="inlineStr"/>
      <c r="FM17" s="14" t="inlineStr"/>
      <c r="FN17" s="14" t="inlineStr"/>
      <c r="FO17" s="14" t="inlineStr"/>
      <c r="FP17" s="14" t="inlineStr"/>
      <c r="FQ17" s="14" t="inlineStr"/>
      <c r="FR17" s="14" t="inlineStr"/>
      <c r="FS17" s="14" t="inlineStr"/>
      <c r="FT17" s="14" t="inlineStr"/>
      <c r="FU17" s="14" t="inlineStr"/>
      <c r="FV17" s="14" t="inlineStr"/>
      <c r="FW17" s="14" t="inlineStr"/>
      <c r="FX17" s="14" t="inlineStr"/>
      <c r="FY17" s="14" t="inlineStr"/>
      <c r="FZ17" s="14" t="inlineStr"/>
      <c r="GA17" s="14" t="inlineStr"/>
      <c r="GB17" s="14" t="inlineStr"/>
      <c r="GC17" s="14" t="inlineStr"/>
      <c r="GD17" s="14" t="inlineStr"/>
      <c r="GE17" s="14" t="inlineStr"/>
      <c r="GF17" s="14" t="inlineStr"/>
      <c r="GG17" s="14" t="inlineStr"/>
      <c r="GH17" s="14" t="inlineStr"/>
      <c r="GI17" s="14" t="inlineStr"/>
      <c r="GJ17" s="14" t="inlineStr"/>
    </row>
    <row r="18" ht="17.1" customHeight="1">
      <c r="A18" s="15" t="n">
        <v>77.5</v>
      </c>
      <c r="B18" s="14" t="inlineStr"/>
      <c r="C18" s="14" t="inlineStr"/>
      <c r="D18" s="14" t="inlineStr"/>
      <c r="E18" s="14" t="inlineStr"/>
      <c r="F18" s="14" t="inlineStr"/>
      <c r="G18" s="14" t="inlineStr"/>
      <c r="H18" s="14" t="inlineStr"/>
      <c r="I18" s="14" t="inlineStr"/>
      <c r="J18" s="14" t="inlineStr"/>
      <c r="K18" s="14" t="inlineStr"/>
      <c r="L18" s="14" t="inlineStr"/>
      <c r="M18" s="14" t="inlineStr"/>
      <c r="N18" s="14" t="inlineStr"/>
      <c r="O18" s="14" t="inlineStr"/>
      <c r="P18" s="14" t="inlineStr"/>
      <c r="Q18" s="14" t="inlineStr"/>
      <c r="R18" s="14" t="inlineStr"/>
      <c r="S18" s="14" t="inlineStr"/>
      <c r="T18" s="14" t="inlineStr"/>
      <c r="U18" s="14" t="inlineStr"/>
      <c r="V18" s="14" t="inlineStr"/>
      <c r="W18" s="14" t="inlineStr"/>
      <c r="X18" s="14" t="inlineStr"/>
      <c r="Y18" s="14" t="inlineStr"/>
      <c r="Z18" s="14" t="inlineStr"/>
      <c r="AA18" s="14" t="n">
        <v>9.031364639196983e-05</v>
      </c>
      <c r="AB18" s="14" t="n">
        <v>0.0001175352487179894</v>
      </c>
      <c r="AC18" s="14" t="n">
        <v>0.0001116254297080716</v>
      </c>
      <c r="AD18" s="14" t="n">
        <v>0.0001189862225109291</v>
      </c>
      <c r="AE18" s="14" t="n">
        <v>0.0001312547849561159</v>
      </c>
      <c r="AF18" s="14" t="n">
        <v>9.565034408037412e-05</v>
      </c>
      <c r="AG18" s="14" t="n">
        <v>0.0001255525159027531</v>
      </c>
      <c r="AH18" s="14" t="n">
        <v>0.000107996202460808</v>
      </c>
      <c r="AI18" s="14" t="n">
        <v>0.0001184404893392505</v>
      </c>
      <c r="AJ18" s="14" t="n">
        <v>0.0001042073407328718</v>
      </c>
      <c r="AK18" s="14" t="n">
        <v>0.0001307801481679633</v>
      </c>
      <c r="AL18" s="14" t="n">
        <v>0.0001352756876676826</v>
      </c>
      <c r="AM18" s="14" t="n">
        <v>0.0001001138927258563</v>
      </c>
      <c r="AN18" s="14" t="n">
        <v>0.0001069024255028439</v>
      </c>
      <c r="AO18" s="14" t="n">
        <v>0.0001133584185569879</v>
      </c>
      <c r="AP18" s="14" t="n">
        <v>0.0001058613012061359</v>
      </c>
      <c r="AQ18" s="14" t="n">
        <v>9.895669198435571e-05</v>
      </c>
      <c r="AR18" s="14" t="n">
        <v>0.0001033456429476933</v>
      </c>
      <c r="AS18" s="14" t="n">
        <v>0.0001291419786913733</v>
      </c>
      <c r="AT18" s="14" t="n">
        <v>8.746587148975909e-05</v>
      </c>
      <c r="AU18" s="14" t="n">
        <v>8.049019453647362e-05</v>
      </c>
      <c r="AV18" s="14" t="n">
        <v>8.625772206694844e-05</v>
      </c>
      <c r="AW18" s="14" t="n">
        <v>8.418621991845962e-05</v>
      </c>
      <c r="AX18" s="14" t="n">
        <v>7.923057933399608e-05</v>
      </c>
      <c r="AY18" s="14" t="n">
        <v>9.804652429122898e-05</v>
      </c>
      <c r="AZ18" s="14" t="n">
        <v>8.186417316791523e-05</v>
      </c>
      <c r="BA18" s="14" t="n">
        <v>8.22609576546487e-05</v>
      </c>
      <c r="BB18" s="14" t="n">
        <v>8.356987027610312e-05</v>
      </c>
      <c r="BC18" s="14" t="n">
        <v>8.931384463047979e-05</v>
      </c>
      <c r="BD18" s="14" t="n">
        <v>9.232191641429764e-05</v>
      </c>
      <c r="BE18" s="14" t="n">
        <v>8.748430142813262e-05</v>
      </c>
      <c r="BF18" s="14" t="n">
        <v>7.379838553938621e-05</v>
      </c>
      <c r="BG18" s="14" t="n">
        <v>7.030929298357125e-05</v>
      </c>
      <c r="BH18" s="14" t="n">
        <v>7.208262575613366e-05</v>
      </c>
      <c r="BI18" s="14" t="n">
        <v>6.90488559390493e-05</v>
      </c>
      <c r="BJ18" s="14" t="n">
        <v>6.499367530297208e-05</v>
      </c>
      <c r="BK18" s="14" t="n">
        <v>7.215112849104814e-05</v>
      </c>
      <c r="BL18" s="14" t="n">
        <v>6.252593174059283e-05</v>
      </c>
      <c r="BM18" s="14" t="n">
        <v>6.126705864840653e-05</v>
      </c>
      <c r="BN18" s="14" t="n">
        <v>5.775222149170169e-05</v>
      </c>
      <c r="BO18" s="14" t="n">
        <v>6.266001511266736e-05</v>
      </c>
      <c r="BP18" s="14" t="n">
        <v>6.875694769604348e-05</v>
      </c>
      <c r="BQ18" s="14" t="n">
        <v>6.13480798479542e-05</v>
      </c>
      <c r="BR18" s="14" t="n">
        <v>6.828906816466525e-05</v>
      </c>
      <c r="BS18" s="14" t="n">
        <v>5.704220512960652e-05</v>
      </c>
      <c r="BT18" s="14" t="n">
        <v>5.582845378942555e-05</v>
      </c>
      <c r="BU18" s="14" t="n">
        <v>6.479269809160518e-05</v>
      </c>
      <c r="BV18" s="14" t="n">
        <v>5.767724601523882e-05</v>
      </c>
      <c r="BW18" s="14" t="n">
        <v>6.435029613884866e-05</v>
      </c>
      <c r="BX18" s="14" t="n">
        <v>5.246631110550068e-05</v>
      </c>
      <c r="BY18" s="14" t="n">
        <v>4.884585325628766e-05</v>
      </c>
      <c r="BZ18" s="14" t="n">
        <v>5.370761708467091e-05</v>
      </c>
      <c r="CA18" s="14" t="n">
        <v>5.391879807002982e-05</v>
      </c>
      <c r="CB18" s="14" t="n">
        <v>4.548548339751203e-05</v>
      </c>
      <c r="CC18" s="14" t="n">
        <v>5.180516316158651e-05</v>
      </c>
      <c r="CD18" s="14" t="n">
        <v>5.238818742932088e-05</v>
      </c>
      <c r="CE18" s="14" t="n">
        <v>4.888594129729292e-05</v>
      </c>
      <c r="CF18" s="14" t="n">
        <v>4.323100401845282e-05</v>
      </c>
      <c r="CG18" s="14" t="n">
        <v>4.745181812923644e-05</v>
      </c>
      <c r="CH18" s="14" t="n">
        <v>4.899423626779496e-05</v>
      </c>
      <c r="CI18" s="14" t="n">
        <v>4.994179622760634e-05</v>
      </c>
      <c r="CJ18" s="14" t="n">
        <v>4.424699643205555e-05</v>
      </c>
      <c r="CK18" s="18" t="n">
        <v>4.199124742718592e-05</v>
      </c>
      <c r="CL18" s="18" t="n">
        <v>4.928441113293283e-05</v>
      </c>
      <c r="CM18" s="18" t="n">
        <v>4.730267512787147e-05</v>
      </c>
      <c r="CN18" s="18" t="n">
        <v>3.896521191695757e-05</v>
      </c>
      <c r="CO18" s="18" t="n">
        <v>4.581018875504979e-05</v>
      </c>
      <c r="CP18" s="18" t="n">
        <v>4.617627096013263e-05</v>
      </c>
      <c r="CQ18" s="14" t="n">
        <v>4.258129433573859e-05</v>
      </c>
      <c r="CR18" s="14" t="n">
        <v>4.528775545040817e-05</v>
      </c>
      <c r="CS18" s="14" t="n">
        <v>4.061806356965878e-05</v>
      </c>
      <c r="CT18" t="n">
        <v>4.748226617384698e-05</v>
      </c>
      <c r="CU18" s="14" t="n">
        <v>5.256478609886685e-05</v>
      </c>
      <c r="CV18" s="14" t="n">
        <v>4.494008302882166e-05</v>
      </c>
      <c r="CW18" s="14" t="n">
        <v>3.816392277148588e-05</v>
      </c>
      <c r="CX18" s="14" t="n">
        <v>3.40871729968013e-05</v>
      </c>
      <c r="CY18" t="n">
        <v>4.24425257463851e-05</v>
      </c>
      <c r="CZ18" s="14" t="n">
        <v>1.184061183260532e-05</v>
      </c>
      <c r="DA18" s="14" t="n">
        <v>1.289174429884095e-05</v>
      </c>
      <c r="DB18" s="14" t="n">
        <v>1.219542648277512e-05</v>
      </c>
      <c r="DC18" s="14" t="n">
        <v>1.659029310682053e-05</v>
      </c>
      <c r="DD18" t="n">
        <v>1.885483834006645e-05</v>
      </c>
      <c r="DE18" s="14" t="n">
        <v>1.727519003428837e-05</v>
      </c>
      <c r="DF18" s="14" t="n">
        <v>2.089837599849758e-05</v>
      </c>
      <c r="DG18" s="14" t="n">
        <v>2.50165150235169e-05</v>
      </c>
      <c r="DH18" s="14" t="n">
        <v>2.589311698914835e-05</v>
      </c>
      <c r="DI18" t="n">
        <v>2.595883139109707e-05</v>
      </c>
      <c r="DJ18" s="14" t="n">
        <v>2.468613966460605e-05</v>
      </c>
      <c r="DK18" s="14" t="n">
        <v>2.874485473039346e-05</v>
      </c>
      <c r="DL18" s="14" t="n">
        <v>2.626021036940352e-05</v>
      </c>
      <c r="DM18" s="14" t="inlineStr"/>
      <c r="DO18" s="14" t="inlineStr"/>
      <c r="DP18" s="14" t="inlineStr"/>
      <c r="DQ18" s="14" t="inlineStr"/>
      <c r="DR18" s="14" t="inlineStr"/>
      <c r="DS18" s="14" t="inlineStr"/>
      <c r="DT18" s="14" t="inlineStr"/>
      <c r="DU18" s="14" t="inlineStr"/>
      <c r="DV18" s="14" t="inlineStr"/>
      <c r="DW18" s="14" t="inlineStr"/>
      <c r="DX18" s="14" t="inlineStr"/>
      <c r="DY18" s="14" t="inlineStr"/>
      <c r="DZ18" s="14" t="inlineStr"/>
      <c r="EA18" s="14" t="inlineStr"/>
      <c r="EB18" s="14" t="inlineStr"/>
      <c r="EC18" s="14" t="inlineStr"/>
      <c r="ED18" s="14" t="inlineStr"/>
      <c r="EE18" s="14" t="inlineStr"/>
      <c r="EF18" s="14" t="inlineStr"/>
      <c r="EG18" s="14" t="inlineStr"/>
      <c r="EH18" s="14" t="inlineStr"/>
      <c r="EI18" s="14" t="inlineStr"/>
      <c r="EJ18" s="14" t="inlineStr"/>
      <c r="EK18" s="14" t="inlineStr"/>
      <c r="EL18" s="14" t="inlineStr"/>
      <c r="EM18" s="14" t="inlineStr"/>
      <c r="EN18" s="14" t="inlineStr"/>
      <c r="EO18" s="14" t="inlineStr"/>
      <c r="EP18" s="14" t="inlineStr"/>
      <c r="EQ18" s="14" t="inlineStr"/>
      <c r="ER18" s="14" t="inlineStr"/>
      <c r="ES18" s="14" t="inlineStr"/>
      <c r="ET18" s="14" t="inlineStr"/>
      <c r="EU18" s="14" t="inlineStr"/>
      <c r="EV18" s="14" t="inlineStr"/>
      <c r="EW18" s="14" t="inlineStr"/>
      <c r="EX18" s="14" t="inlineStr"/>
      <c r="EY18" s="14" t="inlineStr"/>
      <c r="EZ18" s="14" t="inlineStr"/>
      <c r="FA18" s="14" t="inlineStr"/>
      <c r="FB18" s="14" t="inlineStr"/>
      <c r="FC18" s="14" t="inlineStr"/>
      <c r="FD18" s="14" t="inlineStr"/>
      <c r="FE18" s="14" t="inlineStr"/>
      <c r="FF18" s="14" t="inlineStr"/>
      <c r="FG18" s="14" t="inlineStr"/>
      <c r="FH18" s="14" t="inlineStr"/>
      <c r="FI18" s="14" t="inlineStr"/>
      <c r="FJ18" s="14" t="inlineStr"/>
      <c r="FK18" s="14" t="inlineStr"/>
      <c r="FL18" s="14" t="inlineStr"/>
      <c r="FM18" s="14" t="inlineStr"/>
      <c r="FN18" s="14" t="inlineStr"/>
      <c r="FO18" s="14" t="inlineStr"/>
      <c r="FP18" s="14" t="inlineStr"/>
      <c r="FQ18" s="14" t="inlineStr"/>
      <c r="FR18" s="14" t="inlineStr"/>
      <c r="FS18" s="14" t="inlineStr"/>
      <c r="FT18" s="14" t="inlineStr"/>
      <c r="FU18" s="14" t="inlineStr"/>
      <c r="FV18" s="14" t="inlineStr"/>
      <c r="FW18" s="14" t="inlineStr"/>
      <c r="FX18" s="14" t="inlineStr"/>
      <c r="FY18" s="14" t="inlineStr"/>
      <c r="FZ18" s="14" t="inlineStr"/>
      <c r="GA18" s="14" t="inlineStr"/>
      <c r="GB18" s="14" t="inlineStr"/>
      <c r="GC18" s="14" t="inlineStr"/>
      <c r="GD18" s="14" t="inlineStr"/>
      <c r="GE18" s="14" t="inlineStr"/>
      <c r="GF18" s="14" t="inlineStr"/>
      <c r="GG18" s="14" t="inlineStr"/>
      <c r="GH18" s="14" t="inlineStr"/>
      <c r="GI18" s="14" t="inlineStr"/>
      <c r="GJ18" s="14" t="inlineStr"/>
    </row>
    <row r="19" ht="17.1" customHeight="1">
      <c r="A19" s="15" t="n">
        <v>82.5</v>
      </c>
      <c r="B19" s="14" t="inlineStr"/>
      <c r="C19" s="14" t="inlineStr"/>
      <c r="D19" s="14" t="inlineStr"/>
      <c r="E19" s="14" t="inlineStr"/>
      <c r="F19" s="14" t="inlineStr"/>
      <c r="G19" s="14" t="inlineStr"/>
      <c r="H19" s="14" t="inlineStr"/>
      <c r="I19" s="14" t="inlineStr"/>
      <c r="J19" s="14" t="inlineStr"/>
      <c r="K19" s="14" t="inlineStr"/>
      <c r="L19" s="14" t="inlineStr"/>
      <c r="M19" s="14" t="inlineStr"/>
      <c r="N19" s="14" t="inlineStr"/>
      <c r="O19" s="14" t="inlineStr"/>
      <c r="P19" s="14" t="inlineStr"/>
      <c r="Q19" s="14" t="inlineStr"/>
      <c r="R19" s="14" t="inlineStr"/>
      <c r="S19" s="14" t="inlineStr"/>
      <c r="T19" s="14" t="inlineStr"/>
      <c r="U19" s="14" t="inlineStr"/>
      <c r="V19" s="14" t="n">
        <v>9.525926396342045e-05</v>
      </c>
      <c r="W19" s="14" t="n">
        <v>0.000129034755511397</v>
      </c>
      <c r="X19" s="14" t="n">
        <v>0.0001238722464231889</v>
      </c>
      <c r="Y19" s="14" t="n">
        <v>0.0001330597118763016</v>
      </c>
      <c r="Z19" s="14" t="n">
        <v>0.0001424327662561438</v>
      </c>
      <c r="AA19" s="14" t="n">
        <v>0.0001432319414216294</v>
      </c>
      <c r="AB19" s="14" t="n">
        <v>0.0001530031457446765</v>
      </c>
      <c r="AC19" s="14" t="n">
        <v>0.0001691919652037201</v>
      </c>
      <c r="AD19" s="14" t="n">
        <v>0.0001499330923575355</v>
      </c>
      <c r="AE19" s="14" t="n">
        <v>0.0001519967509174524</v>
      </c>
      <c r="AF19" s="14" t="n">
        <v>0.0001417476301568083</v>
      </c>
      <c r="AG19" s="14" t="n">
        <v>0.0001199483273763646</v>
      </c>
      <c r="AH19" s="14" t="n">
        <v>0.0001482499621433132</v>
      </c>
      <c r="AI19" s="14" t="n">
        <v>9.434440962200787e-05</v>
      </c>
      <c r="AJ19" s="14" t="n">
        <v>0.0001838102807024842</v>
      </c>
      <c r="AK19" s="14" t="n">
        <v>0.0001244811843232085</v>
      </c>
      <c r="AL19" s="14" t="n">
        <v>0.0001281339804246625</v>
      </c>
      <c r="AM19" s="14" t="n">
        <v>0.0001324370619564073</v>
      </c>
      <c r="AN19" s="14" t="n">
        <v>0.0001296588162026596</v>
      </c>
      <c r="AO19" s="14" t="n">
        <v>0.0001151396077670003</v>
      </c>
      <c r="AP19" s="14" t="n">
        <v>0.0001386388362039916</v>
      </c>
      <c r="AQ19" s="14" t="n">
        <v>0.0001314962815773709</v>
      </c>
      <c r="AR19" s="14" t="n">
        <v>0.0001128078569804634</v>
      </c>
      <c r="AS19" s="14" t="n">
        <v>0.000104661768052909</v>
      </c>
      <c r="AT19" s="14" t="n">
        <v>0.0001216550778355508</v>
      </c>
      <c r="AU19" s="14" t="n">
        <v>0.0001267529706773037</v>
      </c>
      <c r="AV19" s="14" t="n">
        <v>0.000111389911591586</v>
      </c>
      <c r="AW19" s="14" t="n">
        <v>0.0001269465132024374</v>
      </c>
      <c r="AX19" s="14" t="n">
        <v>0.0001020180531146792</v>
      </c>
      <c r="AY19" s="14" t="n">
        <v>0.0001273234896086968</v>
      </c>
      <c r="AZ19" s="14" t="n">
        <v>0.0001113602745118353</v>
      </c>
      <c r="BA19" s="14" t="n">
        <v>0.0001231662577068595</v>
      </c>
      <c r="BB19" s="14" t="n">
        <v>0.0001081961918129422</v>
      </c>
      <c r="BC19" s="14" t="n">
        <v>0.0001240045534472026</v>
      </c>
      <c r="BD19" s="14" t="n">
        <v>0.000114510380467326</v>
      </c>
      <c r="BE19" s="14" t="n">
        <v>0.0001060076051783366</v>
      </c>
      <c r="BF19" s="14" t="n">
        <v>0.0001127434577143186</v>
      </c>
      <c r="BG19" s="14" t="n">
        <v>9.616148290978948e-05</v>
      </c>
      <c r="BH19" s="14" t="n">
        <v>0.0001137375191382763</v>
      </c>
      <c r="BI19" s="14" t="n">
        <v>0.0001024761517499647</v>
      </c>
      <c r="BJ19" s="14" t="n">
        <v>9.151953608592041e-05</v>
      </c>
      <c r="BK19" s="14" t="n">
        <v>9.4835078411675e-05</v>
      </c>
      <c r="BL19" s="14" t="n">
        <v>8.430616102156974e-05</v>
      </c>
      <c r="BM19" s="14" t="n">
        <v>8.950859918902413e-05</v>
      </c>
      <c r="BN19" s="14" t="n">
        <v>9.636897318112555e-05</v>
      </c>
      <c r="BO19" s="14" t="n">
        <v>9.426600203025403e-05</v>
      </c>
      <c r="BP19" s="14" t="n">
        <v>7.522143948718868e-05</v>
      </c>
      <c r="BQ19" s="14" t="n">
        <v>8.637618294202126e-05</v>
      </c>
      <c r="BR19" s="14" t="n">
        <v>8.096714955758757e-05</v>
      </c>
      <c r="BS19" s="14" t="n">
        <v>8.411868791433637e-05</v>
      </c>
      <c r="BT19" s="14" t="n">
        <v>7.243439544370269e-05</v>
      </c>
      <c r="BU19" s="14" t="n">
        <v>8.699346491445528e-05</v>
      </c>
      <c r="BV19" s="14" t="n">
        <v>7.670201777441426e-05</v>
      </c>
      <c r="BW19" s="14" t="n">
        <v>6.967210727806262e-05</v>
      </c>
      <c r="BX19" s="14" t="n">
        <v>8.016337189014559e-05</v>
      </c>
      <c r="BY19" s="14" t="n">
        <v>7.208825303246497e-05</v>
      </c>
      <c r="BZ19" s="14" t="n">
        <v>7.124941920353761e-05</v>
      </c>
      <c r="CA19" s="14" t="n">
        <v>7.074568953637353e-05</v>
      </c>
      <c r="CB19" s="14" t="n">
        <v>6.95421398269897e-05</v>
      </c>
      <c r="CC19" s="14" t="n">
        <v>6.249090908836536e-05</v>
      </c>
      <c r="CD19" s="14" t="n">
        <v>6.762086207976357e-05</v>
      </c>
      <c r="CE19" s="14" t="n">
        <v>7.573519609436695e-05</v>
      </c>
      <c r="CF19" s="18" t="n">
        <v>8.346037857627724e-05</v>
      </c>
      <c r="CG19" s="18" t="n">
        <v>7.841038289835457e-05</v>
      </c>
      <c r="CH19" s="18" t="n">
        <v>7.57383970658694e-05</v>
      </c>
      <c r="CI19" s="18" t="n">
        <v>7.745279477550164e-05</v>
      </c>
      <c r="CJ19" s="18" t="n">
        <v>7.188338092578526e-05</v>
      </c>
      <c r="CK19" s="18" t="n">
        <v>7.103165497770286e-05</v>
      </c>
      <c r="CL19" s="14" t="n">
        <v>7.480852119445564e-05</v>
      </c>
      <c r="CM19" s="14" t="n">
        <v>6.698256922170082e-05</v>
      </c>
      <c r="CN19" s="14" t="n">
        <v>6.75389122235621e-05</v>
      </c>
      <c r="CO19" t="n">
        <v>6.690231967251681e-05</v>
      </c>
      <c r="CP19" s="14" t="n">
        <v>6.378380586502844e-05</v>
      </c>
      <c r="CQ19" s="14" t="n">
        <v>6.600702004071962e-05</v>
      </c>
      <c r="CR19" s="14" t="n">
        <v>6.101146670876573e-05</v>
      </c>
      <c r="CS19" s="14" t="n">
        <v>6.664900752791994e-05</v>
      </c>
      <c r="CT19" t="n">
        <v>5.497501709859616e-05</v>
      </c>
      <c r="CU19" s="14" t="n">
        <v>1.309606029150452e-05</v>
      </c>
      <c r="CV19" s="14" t="n">
        <v>1.828304919865051e-05</v>
      </c>
      <c r="CW19" s="14" t="n">
        <v>1.842992351929474e-05</v>
      </c>
      <c r="CX19" s="14" t="n">
        <v>1.572163345675398e-05</v>
      </c>
      <c r="CY19" t="n">
        <v>1.609251376259764e-05</v>
      </c>
      <c r="CZ19" s="14" t="n">
        <v>1.942058850739006e-05</v>
      </c>
      <c r="DA19" s="14" t="n">
        <v>1.575282387268854e-05</v>
      </c>
      <c r="DB19" s="14" t="n">
        <v>1.737500583691602e-05</v>
      </c>
      <c r="DC19" s="14" t="n">
        <v>2.649779705300939e-05</v>
      </c>
      <c r="DD19" t="n">
        <v>2.601877977704797e-05</v>
      </c>
      <c r="DE19" s="14" t="n">
        <v>3.943985368531371e-05</v>
      </c>
      <c r="DF19" s="14" t="n">
        <v>2.804874029601238e-05</v>
      </c>
      <c r="DG19" s="14" t="n">
        <v>2.970698667351407e-05</v>
      </c>
      <c r="DH19" s="14" t="inlineStr"/>
      <c r="DJ19" s="14" t="inlineStr"/>
      <c r="DK19" s="14" t="inlineStr"/>
      <c r="DL19" s="14" t="inlineStr"/>
      <c r="DM19" s="14" t="inlineStr"/>
      <c r="DN19" s="14" t="inlineStr"/>
      <c r="DO19" s="14" t="inlineStr"/>
      <c r="DP19" s="14" t="inlineStr"/>
      <c r="DQ19" s="14" t="inlineStr"/>
      <c r="DR19" s="14" t="inlineStr"/>
      <c r="DS19" s="14" t="inlineStr"/>
      <c r="DT19" s="14" t="inlineStr"/>
      <c r="DU19" s="14" t="inlineStr"/>
      <c r="DV19" s="14" t="inlineStr"/>
      <c r="DW19" s="14" t="inlineStr"/>
      <c r="DX19" s="14" t="inlineStr"/>
      <c r="DY19" s="14" t="inlineStr"/>
      <c r="DZ19" s="14" t="inlineStr"/>
      <c r="EA19" s="14" t="inlineStr"/>
      <c r="EB19" s="14" t="inlineStr"/>
      <c r="EC19" s="14" t="inlineStr"/>
      <c r="ED19" s="14" t="inlineStr"/>
      <c r="EE19" s="14" t="inlineStr"/>
      <c r="EF19" s="14" t="inlineStr"/>
      <c r="EG19" s="14" t="inlineStr"/>
      <c r="EH19" s="14" t="inlineStr"/>
      <c r="EI19" s="14" t="inlineStr"/>
      <c r="EJ19" s="14" t="inlineStr"/>
      <c r="EK19" s="14" t="inlineStr"/>
      <c r="EL19" s="14" t="inlineStr"/>
      <c r="EM19" s="14" t="inlineStr"/>
      <c r="EN19" s="14" t="inlineStr"/>
      <c r="EO19" s="14" t="inlineStr"/>
      <c r="EP19" s="14" t="inlineStr"/>
      <c r="EQ19" s="14" t="inlineStr"/>
      <c r="ER19" s="14" t="inlineStr"/>
      <c r="ES19" s="14" t="inlineStr"/>
      <c r="ET19" s="14" t="inlineStr"/>
      <c r="EU19" s="14" t="inlineStr"/>
      <c r="EV19" s="14" t="inlineStr"/>
      <c r="EW19" s="14" t="inlineStr"/>
      <c r="EX19" s="14" t="inlineStr"/>
      <c r="EY19" s="14" t="inlineStr"/>
      <c r="EZ19" s="14" t="inlineStr"/>
      <c r="FA19" s="14" t="inlineStr"/>
      <c r="FB19" s="14" t="inlineStr"/>
      <c r="FC19" s="14" t="inlineStr"/>
      <c r="FD19" s="14" t="inlineStr"/>
      <c r="FE19" s="14" t="inlineStr"/>
      <c r="FF19" s="14" t="inlineStr"/>
      <c r="FG19" s="14" t="inlineStr"/>
      <c r="FH19" s="14" t="inlineStr"/>
      <c r="FI19" s="14" t="inlineStr"/>
      <c r="FJ19" s="14" t="inlineStr"/>
      <c r="FK19" s="14" t="inlineStr"/>
      <c r="FL19" s="14" t="inlineStr"/>
      <c r="FM19" s="14" t="inlineStr"/>
      <c r="FN19" s="14" t="inlineStr"/>
      <c r="FO19" s="14" t="inlineStr"/>
      <c r="FP19" s="14" t="inlineStr"/>
      <c r="FQ19" s="14" t="inlineStr"/>
      <c r="FR19" s="14" t="inlineStr"/>
      <c r="FS19" s="14" t="inlineStr"/>
      <c r="FT19" s="14" t="inlineStr"/>
      <c r="FU19" s="14" t="inlineStr"/>
      <c r="FV19" s="14" t="inlineStr"/>
      <c r="FW19" s="14" t="inlineStr"/>
      <c r="FX19" s="14" t="inlineStr"/>
      <c r="FY19" s="14" t="inlineStr"/>
      <c r="FZ19" s="14" t="inlineStr"/>
      <c r="GA19" s="14" t="inlineStr"/>
      <c r="GB19" s="14" t="inlineStr"/>
      <c r="GC19" s="14" t="inlineStr"/>
      <c r="GD19" s="14" t="inlineStr"/>
      <c r="GE19" s="14" t="inlineStr"/>
      <c r="GF19" s="14" t="inlineStr"/>
      <c r="GG19" s="14" t="inlineStr"/>
      <c r="GH19" s="14" t="inlineStr"/>
      <c r="GI19" s="14" t="inlineStr"/>
      <c r="GJ19" s="14" t="inlineStr"/>
    </row>
    <row r="20" ht="17.1" customHeight="1">
      <c r="A20" s="15" t="n">
        <v>87.5</v>
      </c>
      <c r="B20" s="14" t="inlineStr"/>
      <c r="C20" s="14" t="inlineStr"/>
      <c r="D20" s="14" t="inlineStr"/>
      <c r="E20" s="14" t="inlineStr"/>
      <c r="F20" s="14" t="inlineStr"/>
      <c r="G20" s="14" t="inlineStr"/>
      <c r="H20" s="14" t="inlineStr"/>
      <c r="I20" s="14" t="inlineStr"/>
      <c r="J20" s="14" t="inlineStr"/>
      <c r="K20" s="14" t="inlineStr"/>
      <c r="L20" s="14" t="inlineStr"/>
      <c r="M20" s="14" t="inlineStr"/>
      <c r="N20" s="14" t="inlineStr"/>
      <c r="O20" s="14" t="inlineStr"/>
      <c r="P20" s="14" t="inlineStr"/>
      <c r="Q20" s="14" t="n">
        <v>0.0001465451969811689</v>
      </c>
      <c r="R20" s="14" t="n">
        <v>0.0001983457960608525</v>
      </c>
      <c r="S20" s="14" t="n">
        <v>0.0001374337454818656</v>
      </c>
      <c r="T20" s="14" t="n">
        <v>0.0002011209848577069</v>
      </c>
      <c r="U20" s="14" t="n">
        <v>0.00018482390389157</v>
      </c>
      <c r="V20" s="14" t="n">
        <v>0.0001296712832968425</v>
      </c>
      <c r="W20" s="14" t="n">
        <v>0.0001584017265788197</v>
      </c>
      <c r="X20" s="14" t="n">
        <v>0.0002085377240003223</v>
      </c>
      <c r="Y20" s="14" t="n">
        <v>0.0001728498389767289</v>
      </c>
      <c r="Z20" s="14" t="n">
        <v>0.0001882724212281638</v>
      </c>
      <c r="AA20" s="14" t="n">
        <v>0.0002112043930513755</v>
      </c>
      <c r="AB20" s="14" t="n">
        <v>0.0002531643502128622</v>
      </c>
      <c r="AC20" s="14" t="n">
        <v>0.0001770249343468396</v>
      </c>
      <c r="AD20" s="14" t="n">
        <v>0.0001710720190886622</v>
      </c>
      <c r="AE20" s="14" t="n">
        <v>0.0002234349776285729</v>
      </c>
      <c r="AF20" s="14" t="n">
        <v>0.0002189032944945821</v>
      </c>
      <c r="AG20" s="14" t="n">
        <v>0.0002232889052208773</v>
      </c>
      <c r="AH20" s="14" t="n">
        <v>0.0002213563363558721</v>
      </c>
      <c r="AI20" s="14" t="n">
        <v>0.0001763204047376117</v>
      </c>
      <c r="AJ20" s="14" t="n">
        <v>0.0002357763694817804</v>
      </c>
      <c r="AK20" s="14" t="n">
        <v>0.0001776983220970556</v>
      </c>
      <c r="AL20" s="14" t="n">
        <v>0.000161882695751591</v>
      </c>
      <c r="AM20" s="14" t="n">
        <v>0.0001701500155970848</v>
      </c>
      <c r="AN20" s="14" t="n">
        <v>0.0001693600862845071</v>
      </c>
      <c r="AO20" s="14" t="n">
        <v>0.0001467203802992258</v>
      </c>
      <c r="AP20" s="14" t="n">
        <v>0.0001912297266610094</v>
      </c>
      <c r="AQ20" s="14" t="n">
        <v>0.0001981684660617447</v>
      </c>
      <c r="AR20" s="14" t="n">
        <v>0.0001466635867313453</v>
      </c>
      <c r="AS20" s="14" t="n">
        <v>0.0001745005793419234</v>
      </c>
      <c r="AT20" s="14" t="n">
        <v>0.0001456606371990784</v>
      </c>
      <c r="AU20" s="14" t="n">
        <v>0.0001586968889421205</v>
      </c>
      <c r="AV20" s="14" t="n">
        <v>0.0001529409265671135</v>
      </c>
      <c r="AW20" s="14" t="n">
        <v>0.0001438607948661782</v>
      </c>
      <c r="AX20" s="14" t="n">
        <v>0.0001708916336714359</v>
      </c>
      <c r="AY20" s="14" t="n">
        <v>0.0001524251217940234</v>
      </c>
      <c r="AZ20" s="14" t="n">
        <v>0.0001310271264974702</v>
      </c>
      <c r="BA20" s="14" t="n">
        <v>0.0001595005828706083</v>
      </c>
      <c r="BB20" s="14" t="n">
        <v>0.0001135657325011586</v>
      </c>
      <c r="BC20" s="14" t="n">
        <v>0.0001347171478763189</v>
      </c>
      <c r="BD20" s="14" t="n">
        <v>0.0001871975224407905</v>
      </c>
      <c r="BE20" s="14" t="n">
        <v>0.0001540729458362061</v>
      </c>
      <c r="BF20" s="14" t="n">
        <v>0.0001945070848767587</v>
      </c>
      <c r="BG20" s="14" t="n">
        <v>0.0001653949259537043</v>
      </c>
      <c r="BH20" s="14" t="n">
        <v>0.0001438571230450383</v>
      </c>
      <c r="BI20" s="14" t="n">
        <v>0.0001564420401986176</v>
      </c>
      <c r="BJ20" s="14" t="n">
        <v>0.0001445311332105196</v>
      </c>
      <c r="BK20" s="14" t="n">
        <v>0.000151924991376222</v>
      </c>
      <c r="BL20" s="14" t="n">
        <v>0.0001329857461018234</v>
      </c>
      <c r="BM20" s="14" t="n">
        <v>0.0001504558569795744</v>
      </c>
      <c r="BN20" s="14" t="n">
        <v>0.0001237831938516541</v>
      </c>
      <c r="BO20" s="14" t="n">
        <v>0.0001127441776562472</v>
      </c>
      <c r="BP20" s="14" t="n">
        <v>0.0001321930766939092</v>
      </c>
      <c r="BQ20" s="14" t="n">
        <v>0.0001225983833844697</v>
      </c>
      <c r="BR20" s="14" t="n">
        <v>0.0001154945690198584</v>
      </c>
      <c r="BS20" s="14" t="n">
        <v>0.0001097149526456426</v>
      </c>
      <c r="BT20" s="14" t="n">
        <v>0.0001187363555758062</v>
      </c>
      <c r="BU20" s="14" t="n">
        <v>0.0001067484397170492</v>
      </c>
      <c r="BV20" s="14" t="n">
        <v>0.0001135564405488428</v>
      </c>
      <c r="BW20" s="14" t="n">
        <v>0.0001194206453350138</v>
      </c>
      <c r="BX20" s="14" t="n">
        <v>0.0001214266987210348</v>
      </c>
      <c r="BY20" s="14" t="n">
        <v>0.0001332588408136238</v>
      </c>
      <c r="BZ20" s="14" t="n">
        <v>0.0001258472848808996</v>
      </c>
      <c r="CA20" s="18" t="n">
        <v>0.0001108443474495691</v>
      </c>
      <c r="CB20" s="18" t="n">
        <v>0.0001320138200503215</v>
      </c>
      <c r="CC20" s="18" t="n">
        <v>0.0001263388085254959</v>
      </c>
      <c r="CD20" s="18" t="n">
        <v>0.0001207319373703075</v>
      </c>
      <c r="CE20" s="18" t="n">
        <v>0.0001203644013790954</v>
      </c>
      <c r="CF20" s="18" t="n">
        <v>0.000104998584329432</v>
      </c>
      <c r="CG20" s="14" t="n">
        <v>0.0001169848909513917</v>
      </c>
      <c r="CH20" s="14" t="n">
        <v>0.0001070703217797764</v>
      </c>
      <c r="CI20" s="14" t="n">
        <v>9.896059040017595e-05</v>
      </c>
      <c r="CJ20" t="n">
        <v>9.0641775463208e-05</v>
      </c>
      <c r="CK20" s="14" t="n">
        <v>8.996008021440486e-05</v>
      </c>
      <c r="CL20" s="14" t="n">
        <v>8.01264765614647e-05</v>
      </c>
      <c r="CM20" s="14" t="n">
        <v>7.588811682433528e-05</v>
      </c>
      <c r="CN20" s="14" t="n">
        <v>7.640876472691449e-05</v>
      </c>
      <c r="CO20" t="n">
        <v>9.662226536518723e-05</v>
      </c>
      <c r="CP20" s="14" t="n">
        <v>2.238631390313218e-05</v>
      </c>
      <c r="CQ20" s="14" t="n">
        <v>2.035135234736348e-05</v>
      </c>
      <c r="CR20" s="14" t="n">
        <v>1.920630991301675e-05</v>
      </c>
      <c r="CS20" s="14" t="n">
        <v>1.887383991418694e-05</v>
      </c>
      <c r="CT20" t="n">
        <v>1.569798746568028e-05</v>
      </c>
      <c r="CU20" s="14" t="n">
        <v>2.236408099750042e-05</v>
      </c>
      <c r="CV20" s="14" t="n">
        <v>2.443120769697401e-05</v>
      </c>
      <c r="CW20" s="14" t="n">
        <v>2.392965513725478e-05</v>
      </c>
      <c r="CX20" s="14" t="n">
        <v>3.13504193118583e-05</v>
      </c>
      <c r="CY20" t="n">
        <v>2.871732751328829e-05</v>
      </c>
      <c r="CZ20" s="14" t="n">
        <v>2.899045739562381e-05</v>
      </c>
      <c r="DA20" s="14" t="n">
        <v>3.140436041560211e-05</v>
      </c>
      <c r="DB20" s="14" t="n">
        <v>3.219742603043838e-05</v>
      </c>
      <c r="DC20" s="14" t="inlineStr"/>
      <c r="DE20" s="14" t="inlineStr"/>
      <c r="DF20" s="14" t="inlineStr"/>
      <c r="DG20" s="14" t="inlineStr"/>
      <c r="DH20" s="14" t="inlineStr"/>
      <c r="DI20" s="14" t="inlineStr"/>
      <c r="DJ20" s="14" t="inlineStr"/>
      <c r="DK20" s="14" t="inlineStr"/>
      <c r="DL20" s="14" t="inlineStr"/>
      <c r="DM20" s="14" t="inlineStr"/>
      <c r="DN20" s="14" t="inlineStr"/>
      <c r="DO20" s="14" t="inlineStr"/>
      <c r="DP20" s="14" t="inlineStr"/>
      <c r="DQ20" s="14" t="inlineStr"/>
      <c r="DR20" s="14" t="inlineStr"/>
      <c r="DS20" s="14" t="inlineStr"/>
      <c r="DT20" s="14" t="inlineStr"/>
      <c r="DU20" s="14" t="inlineStr"/>
      <c r="DV20" s="14" t="inlineStr"/>
      <c r="DW20" s="14" t="inlineStr"/>
      <c r="DX20" s="14" t="inlineStr"/>
      <c r="DY20" s="14" t="inlineStr"/>
      <c r="DZ20" s="14" t="inlineStr"/>
      <c r="EA20" s="14" t="inlineStr"/>
      <c r="EB20" s="14" t="inlineStr"/>
      <c r="EC20" s="14" t="inlineStr"/>
      <c r="ED20" s="14" t="inlineStr"/>
      <c r="EE20" s="14" t="inlineStr"/>
      <c r="EF20" s="14" t="inlineStr"/>
      <c r="EG20" s="14" t="inlineStr"/>
      <c r="EH20" s="14" t="inlineStr"/>
      <c r="EI20" s="14" t="inlineStr"/>
      <c r="EJ20" s="14" t="inlineStr"/>
      <c r="EK20" s="14" t="inlineStr"/>
      <c r="EL20" s="14" t="inlineStr"/>
      <c r="EM20" s="14" t="inlineStr"/>
      <c r="EN20" s="14" t="inlineStr"/>
      <c r="EO20" s="14" t="inlineStr"/>
      <c r="EP20" s="14" t="inlineStr"/>
      <c r="EQ20" s="14" t="inlineStr"/>
      <c r="ER20" s="14" t="inlineStr"/>
      <c r="ES20" s="14" t="inlineStr"/>
      <c r="ET20" s="14" t="inlineStr"/>
      <c r="EU20" s="14" t="inlineStr"/>
      <c r="EV20" s="14" t="inlineStr"/>
      <c r="EW20" s="14" t="inlineStr"/>
      <c r="EX20" s="14" t="inlineStr"/>
      <c r="EY20" s="14" t="inlineStr"/>
      <c r="EZ20" s="14" t="inlineStr"/>
      <c r="FA20" s="14" t="inlineStr"/>
      <c r="FB20" s="14" t="inlineStr"/>
      <c r="FC20" s="14" t="inlineStr"/>
      <c r="FD20" s="14" t="inlineStr"/>
      <c r="FE20" s="14" t="inlineStr"/>
      <c r="FF20" s="14" t="inlineStr"/>
      <c r="FG20" s="14" t="inlineStr"/>
      <c r="FH20" s="14" t="inlineStr"/>
      <c r="FI20" s="14" t="inlineStr"/>
      <c r="FJ20" s="14" t="inlineStr"/>
      <c r="FK20" s="14" t="inlineStr"/>
      <c r="FL20" s="14" t="inlineStr"/>
      <c r="FM20" s="14" t="inlineStr"/>
      <c r="FN20" s="14" t="inlineStr"/>
      <c r="FO20" s="14" t="inlineStr"/>
      <c r="FP20" s="14" t="inlineStr"/>
      <c r="FQ20" s="14" t="inlineStr"/>
      <c r="FR20" s="14" t="inlineStr"/>
      <c r="FS20" s="14" t="inlineStr"/>
      <c r="FT20" s="14" t="inlineStr"/>
      <c r="FU20" s="14" t="inlineStr"/>
      <c r="FV20" s="14" t="inlineStr"/>
      <c r="FW20" s="14" t="inlineStr"/>
      <c r="FX20" s="14" t="inlineStr"/>
      <c r="FY20" s="14" t="inlineStr"/>
      <c r="FZ20" s="14" t="inlineStr"/>
      <c r="GA20" s="14" t="inlineStr"/>
      <c r="GB20" s="14" t="inlineStr"/>
      <c r="GC20" s="14" t="inlineStr"/>
      <c r="GD20" s="14" t="inlineStr"/>
      <c r="GE20" s="14" t="inlineStr"/>
      <c r="GF20" s="14" t="inlineStr"/>
      <c r="GG20" s="14" t="inlineStr"/>
      <c r="GH20" s="14" t="inlineStr"/>
      <c r="GI20" s="14" t="inlineStr"/>
      <c r="GJ20" s="14" t="inlineStr"/>
    </row>
    <row r="21" ht="17.1" customHeight="1">
      <c r="A21" s="15" t="n">
        <v>92.5</v>
      </c>
      <c r="B21" s="14" t="inlineStr"/>
      <c r="C21" s="14" t="inlineStr"/>
      <c r="D21" s="14" t="inlineStr"/>
      <c r="E21" s="14" t="inlineStr"/>
      <c r="F21" s="14" t="inlineStr"/>
      <c r="G21" s="14" t="inlineStr"/>
      <c r="H21" s="14" t="inlineStr"/>
      <c r="I21" s="14" t="inlineStr"/>
      <c r="J21" s="14" t="inlineStr"/>
      <c r="K21" s="14" t="inlineStr"/>
      <c r="L21" s="14" t="n">
        <v>0.0001585791309863622</v>
      </c>
      <c r="M21" s="14" t="n">
        <v>0.0001543297203031035</v>
      </c>
      <c r="N21" s="14" t="n">
        <v>0.0001530393617238354</v>
      </c>
      <c r="O21" s="14" t="n">
        <v>0.0001410258218279767</v>
      </c>
      <c r="P21" s="14" t="n">
        <v>0.0001835569669046789</v>
      </c>
      <c r="Q21" s="14" t="n">
        <v>4.434884803867219e-05</v>
      </c>
      <c r="R21" s="14" t="n">
        <v>0.0003564363493789097</v>
      </c>
      <c r="S21" s="14" t="n">
        <v>0.0002502888750766509</v>
      </c>
      <c r="T21" s="14" t="n">
        <v>7.898207896628255e-05</v>
      </c>
      <c r="U21" s="14" t="n">
        <v>0.0002768976388542767</v>
      </c>
      <c r="V21" s="14" t="n">
        <v>0.0003524436090225564</v>
      </c>
      <c r="W21" s="14" t="n">
        <v>0.0001392689771389974</v>
      </c>
      <c r="X21" s="14" t="n">
        <v>0.0001915415262028808</v>
      </c>
      <c r="Y21" s="14" t="n">
        <v>0.0002174709986889606</v>
      </c>
      <c r="Z21" s="14" t="n">
        <v>0.0002810283388976945</v>
      </c>
      <c r="AA21" s="14" t="n">
        <v>0.000184535892231039</v>
      </c>
      <c r="AB21" s="14" t="n">
        <v>0.0001988694273057667</v>
      </c>
      <c r="AC21" s="14" t="n">
        <v>0.0002651701428061751</v>
      </c>
      <c r="AD21" s="14" t="n">
        <v>0.000161568786756899</v>
      </c>
      <c r="AE21" s="14" t="n">
        <v>0.0001548857606882238</v>
      </c>
      <c r="AF21" s="14" t="n">
        <v>0.0002137482900136799</v>
      </c>
      <c r="AG21" s="14" t="n">
        <v>0.0001605426341032691</v>
      </c>
      <c r="AH21" s="14" t="n">
        <v>0.0002057151406343507</v>
      </c>
      <c r="AI21" s="14" t="n">
        <v>0.0001767752656048366</v>
      </c>
      <c r="AJ21" s="14" t="n">
        <v>0.0001977261492832427</v>
      </c>
      <c r="AK21" s="14" t="n">
        <v>0.0001741967156001077</v>
      </c>
      <c r="AL21" s="14" t="n">
        <v>0.0002124785624307548</v>
      </c>
      <c r="AM21" s="14" t="n">
        <v>0.0002484689925313144</v>
      </c>
      <c r="AN21" s="14" t="n">
        <v>0.0002655856863293263</v>
      </c>
      <c r="AO21" s="14" t="n">
        <v>0.0002143852502947797</v>
      </c>
      <c r="AP21" s="14" t="n">
        <v>0.0002229333797034763</v>
      </c>
      <c r="AQ21" s="14" t="n">
        <v>0.0001790936596630511</v>
      </c>
      <c r="AR21" s="14" t="n">
        <v>0.0002293580268827551</v>
      </c>
      <c r="AS21" s="14" t="n">
        <v>0.0002209530762912546</v>
      </c>
      <c r="AT21" s="14" t="n">
        <v>0.000156290221748244</v>
      </c>
      <c r="AU21" s="14" t="n">
        <v>0.0002257406899330071</v>
      </c>
      <c r="AV21" s="14" t="n">
        <v>0.0002213354231769339</v>
      </c>
      <c r="AW21" s="14" t="n">
        <v>0.0001707036793626235</v>
      </c>
      <c r="AX21" s="14" t="n">
        <v>0.0001951216583539837</v>
      </c>
      <c r="AY21" s="14" t="n">
        <v>0.0002160589408790718</v>
      </c>
      <c r="AZ21" s="14" t="n">
        <v>0.0001875569369272815</v>
      </c>
      <c r="BA21" s="14" t="n">
        <v>0.0001839325411549061</v>
      </c>
      <c r="BB21" s="14" t="n">
        <v>0.000203141888036556</v>
      </c>
      <c r="BC21" s="14" t="n">
        <v>0.0001355377034830366</v>
      </c>
      <c r="BD21" s="14" t="n">
        <v>0.0002250802175426475</v>
      </c>
      <c r="BE21" s="14" t="n">
        <v>0.0002023475203034056</v>
      </c>
      <c r="BF21" s="14" t="n">
        <v>0.000217152711739728</v>
      </c>
      <c r="BG21" s="14" t="n">
        <v>0.000148059970210334</v>
      </c>
      <c r="BH21" s="14" t="n">
        <v>0.0001540701785712875</v>
      </c>
      <c r="BI21" s="14" t="n">
        <v>0.0001661807085150634</v>
      </c>
      <c r="BJ21" s="14" t="n">
        <v>0.0001936603089459511</v>
      </c>
      <c r="BK21" s="14" t="n">
        <v>0.0001722415515518964</v>
      </c>
      <c r="BL21" s="14" t="n">
        <v>0.0001663405698412071</v>
      </c>
      <c r="BM21" s="14" t="n">
        <v>0.0001998693248723862</v>
      </c>
      <c r="BN21" s="14" t="n">
        <v>0.0001953165238046696</v>
      </c>
      <c r="BO21" s="14" t="n">
        <v>0.0002082660004211602</v>
      </c>
      <c r="BP21" s="14" t="n">
        <v>0.0001642325925708039</v>
      </c>
      <c r="BQ21" s="14" t="n">
        <v>0.0002057725102117565</v>
      </c>
      <c r="BR21" s="14" t="n">
        <v>0.0001827162320989481</v>
      </c>
      <c r="BS21" s="14" t="n">
        <v>0.0001702985377032229</v>
      </c>
      <c r="BT21" s="14" t="n">
        <v>0.000159358493072976</v>
      </c>
      <c r="BU21" s="14" t="n">
        <v>0.0001685672955925532</v>
      </c>
      <c r="BV21" s="18" t="n">
        <v>0.0001765124375308548</v>
      </c>
      <c r="BW21" s="18" t="n">
        <v>0.0001573961622540685</v>
      </c>
      <c r="BX21" s="18" t="n">
        <v>0.0001492314579913446</v>
      </c>
      <c r="BY21" s="18" t="n">
        <v>0.0002093824449535312</v>
      </c>
      <c r="BZ21" s="18" t="n">
        <v>0.0001912151290788254</v>
      </c>
      <c r="CA21" s="18" t="n">
        <v>0.0001662502015153958</v>
      </c>
      <c r="CB21" s="14" t="n">
        <v>0.0001791428016938947</v>
      </c>
      <c r="CC21" s="14" t="n">
        <v>0.0001356358343257906</v>
      </c>
      <c r="CD21" s="14" t="n">
        <v>0.0001500933188895705</v>
      </c>
      <c r="CE21" t="n">
        <v>0.0001368174117835149</v>
      </c>
      <c r="CF21" s="14" t="n">
        <v>0.0001438740078997213</v>
      </c>
      <c r="CG21" s="14" t="n">
        <v>0.0001416623142470791</v>
      </c>
      <c r="CH21" s="14" t="n">
        <v>0.0001217393683231428</v>
      </c>
      <c r="CI21" s="14" t="n">
        <v>0.0001187092349189809</v>
      </c>
      <c r="CJ21" t="n">
        <v>0.000135990711577813</v>
      </c>
      <c r="CK21" s="14" t="n">
        <v>1.852321528820698e-05</v>
      </c>
      <c r="CL21" s="14" t="n">
        <v>1.669325995718179e-05</v>
      </c>
      <c r="CM21" s="14" t="n">
        <v>2.153177012682212e-05</v>
      </c>
      <c r="CN21" s="14" t="n">
        <v>2.319375417970779e-05</v>
      </c>
      <c r="CO21" t="n">
        <v>1.72381949147325e-05</v>
      </c>
      <c r="CP21" s="14" t="n">
        <v>2.460788506945869e-05</v>
      </c>
      <c r="CQ21" s="14" t="n">
        <v>2.171110968909691e-05</v>
      </c>
      <c r="CR21" s="14" t="n">
        <v>2.957960803732728e-05</v>
      </c>
      <c r="CS21" s="14" t="n">
        <v>3.776699919610245e-05</v>
      </c>
      <c r="CT21" t="n">
        <v>2.120897521413112e-05</v>
      </c>
      <c r="CU21" s="14" t="n">
        <v>3.689624564887846e-05</v>
      </c>
      <c r="CV21" s="14" t="n">
        <v>2.920247011179331e-05</v>
      </c>
      <c r="CW21" s="14" t="n">
        <v>2.290206659920967e-05</v>
      </c>
      <c r="CX21" s="14" t="inlineStr"/>
      <c r="CZ21" s="14" t="inlineStr"/>
      <c r="DA21" s="14" t="inlineStr"/>
      <c r="DB21" s="14" t="inlineStr"/>
      <c r="DC21" s="14" t="inlineStr"/>
      <c r="DD21" s="14" t="inlineStr"/>
      <c r="DE21" s="14" t="inlineStr"/>
      <c r="DF21" s="14" t="inlineStr"/>
      <c r="DG21" s="14" t="inlineStr"/>
      <c r="DH21" s="14" t="inlineStr"/>
      <c r="DI21" s="14" t="inlineStr"/>
      <c r="DJ21" s="14" t="inlineStr"/>
      <c r="DK21" s="14" t="inlineStr"/>
      <c r="DL21" s="14" t="inlineStr"/>
      <c r="DM21" s="14" t="inlineStr"/>
      <c r="DN21" s="14" t="inlineStr"/>
      <c r="DO21" s="14" t="inlineStr"/>
      <c r="DP21" s="14" t="inlineStr"/>
      <c r="DQ21" s="14" t="inlineStr"/>
      <c r="DR21" s="14" t="inlineStr"/>
      <c r="DS21" s="14" t="inlineStr"/>
      <c r="DT21" s="14" t="inlineStr"/>
      <c r="DU21" s="14" t="inlineStr"/>
      <c r="DV21" s="14" t="inlineStr"/>
      <c r="DW21" s="14" t="inlineStr"/>
      <c r="DX21" s="14" t="inlineStr"/>
      <c r="DY21" s="14" t="inlineStr"/>
      <c r="DZ21" s="14" t="inlineStr"/>
      <c r="EA21" s="14" t="inlineStr"/>
      <c r="EB21" s="14" t="inlineStr"/>
      <c r="EC21" s="14" t="inlineStr"/>
      <c r="ED21" s="14" t="inlineStr"/>
      <c r="EE21" s="14" t="inlineStr"/>
      <c r="EF21" s="14" t="inlineStr"/>
      <c r="EG21" s="14" t="inlineStr"/>
      <c r="EH21" s="14" t="inlineStr"/>
      <c r="EI21" s="14" t="inlineStr"/>
      <c r="EJ21" s="14" t="inlineStr"/>
      <c r="EK21" s="14" t="inlineStr"/>
      <c r="EL21" s="14" t="inlineStr"/>
      <c r="EM21" s="14" t="inlineStr"/>
      <c r="EN21" s="14" t="inlineStr"/>
      <c r="EO21" s="14" t="inlineStr"/>
      <c r="EP21" s="14" t="inlineStr"/>
      <c r="EQ21" s="14" t="inlineStr"/>
      <c r="ER21" s="14" t="inlineStr"/>
      <c r="ES21" s="14" t="inlineStr"/>
      <c r="ET21" s="14" t="inlineStr"/>
      <c r="EU21" s="14" t="inlineStr"/>
      <c r="EV21" s="14" t="inlineStr"/>
      <c r="EW21" s="14" t="inlineStr"/>
      <c r="EX21" s="14" t="inlineStr"/>
      <c r="EY21" s="14" t="inlineStr"/>
      <c r="EZ21" s="14" t="inlineStr"/>
      <c r="FA21" s="14" t="inlineStr"/>
      <c r="FB21" s="14" t="inlineStr"/>
      <c r="FC21" s="14" t="inlineStr"/>
      <c r="FD21" s="14" t="inlineStr"/>
      <c r="FE21" s="14" t="inlineStr"/>
      <c r="FF21" s="14" t="inlineStr"/>
      <c r="FG21" s="14" t="inlineStr"/>
      <c r="FH21" s="14" t="inlineStr"/>
      <c r="FI21" s="14" t="inlineStr"/>
      <c r="FJ21" s="14" t="inlineStr"/>
      <c r="FK21" s="14" t="inlineStr"/>
      <c r="FL21" s="14" t="inlineStr"/>
      <c r="FM21" s="14" t="inlineStr"/>
      <c r="FN21" s="14" t="inlineStr"/>
      <c r="FO21" s="14" t="inlineStr"/>
      <c r="FP21" s="14" t="inlineStr"/>
      <c r="FQ21" s="14" t="inlineStr"/>
      <c r="FR21" s="14" t="inlineStr"/>
      <c r="FS21" s="14" t="inlineStr"/>
      <c r="FT21" s="14" t="inlineStr"/>
      <c r="FU21" s="14" t="inlineStr"/>
      <c r="FV21" s="14" t="inlineStr"/>
      <c r="FW21" s="14" t="inlineStr"/>
      <c r="FX21" s="14" t="inlineStr"/>
      <c r="FY21" s="14" t="inlineStr"/>
      <c r="FZ21" s="14" t="inlineStr"/>
      <c r="GA21" s="14" t="inlineStr"/>
      <c r="GB21" s="14" t="inlineStr"/>
      <c r="GC21" s="14" t="inlineStr"/>
      <c r="GD21" s="14" t="inlineStr"/>
      <c r="GE21" s="14" t="inlineStr"/>
      <c r="GF21" s="14" t="inlineStr"/>
      <c r="GG21" s="14" t="inlineStr"/>
      <c r="GH21" s="14" t="inlineStr"/>
      <c r="GI21" s="14" t="inlineStr"/>
      <c r="GJ21" s="14" t="inlineStr"/>
    </row>
    <row r="22" ht="17.1" customHeight="1">
      <c r="A22" s="15" t="n">
        <v>97.5</v>
      </c>
      <c r="B22" s="14" t="inlineStr"/>
      <c r="C22" s="14" t="inlineStr"/>
      <c r="D22" s="14" t="inlineStr"/>
      <c r="E22" s="14" t="inlineStr"/>
      <c r="F22" s="14" t="inlineStr"/>
      <c r="G22" s="14" t="n">
        <v>0.0003060912151821243</v>
      </c>
      <c r="H22" s="14" t="n">
        <v>0.0005890495685211911</v>
      </c>
      <c r="I22" s="14" t="n">
        <v>0</v>
      </c>
      <c r="J22" s="14" t="n">
        <v>0.00027467999780256</v>
      </c>
      <c r="K22" s="14" t="n">
        <v>0.000269774468544297</v>
      </c>
      <c r="L22" s="14" t="n">
        <v>0.0002629503023928478</v>
      </c>
      <c r="M22" s="14" t="n">
        <v>0.000271576774754223</v>
      </c>
      <c r="N22" s="14" t="n">
        <v>0</v>
      </c>
      <c r="O22" s="14" t="n">
        <v>0.0002324716384601078</v>
      </c>
      <c r="P22" s="14" t="n">
        <v>0</v>
      </c>
      <c r="Q22" s="14" t="n">
        <v>0.00023872045834328</v>
      </c>
      <c r="R22" s="14" t="n">
        <v>0.0002088249420510786</v>
      </c>
      <c r="S22" s="14" t="n">
        <v>0</v>
      </c>
      <c r="T22" s="14" t="n">
        <v>0.000380148638117504</v>
      </c>
      <c r="U22" s="14" t="n">
        <v>0.0003361457527984134</v>
      </c>
      <c r="V22" s="14" t="n">
        <v>0.0003202305660075254</v>
      </c>
      <c r="W22" s="14" t="n">
        <v>0.0004625204279855694</v>
      </c>
      <c r="X22" s="14" t="n">
        <v>0.0001477563202765999</v>
      </c>
      <c r="Y22" s="14" t="n">
        <v>0</v>
      </c>
      <c r="Z22" s="14" t="n">
        <v>0</v>
      </c>
      <c r="AA22" s="14" t="n">
        <v>0.0005334044539271903</v>
      </c>
      <c r="AB22" s="14" t="n">
        <v>0.0001273236567354215</v>
      </c>
      <c r="AC22" s="14" t="n">
        <v>0.0002334267040149393</v>
      </c>
      <c r="AD22" s="14" t="n">
        <v>0.0002167316861725184</v>
      </c>
      <c r="AE22" s="14" t="n">
        <v>0.0002880737468792011</v>
      </c>
      <c r="AF22" s="14" t="n">
        <v>0.0001829658768639648</v>
      </c>
      <c r="AG22" s="14" t="n">
        <v>0.0002609149417289963</v>
      </c>
      <c r="AH22" s="14" t="n">
        <v>0.0004338771259979174</v>
      </c>
      <c r="AI22" s="14" t="n">
        <v>0.0002499791684026331</v>
      </c>
      <c r="AJ22" s="14" t="n">
        <v>0.000157294534014943</v>
      </c>
      <c r="AK22" s="14" t="n">
        <v>0.0003066708578350571</v>
      </c>
      <c r="AL22" s="14" t="n">
        <v>0.0001425293254087028</v>
      </c>
      <c r="AM22" s="14" t="n">
        <v>0.0002008596794279517</v>
      </c>
      <c r="AN22" s="14" t="n">
        <v>0.0001938059614713748</v>
      </c>
      <c r="AO22" s="14" t="n">
        <v>0.0001836322458223664</v>
      </c>
      <c r="AP22" s="14" t="n">
        <v>0.0002818330421058565</v>
      </c>
      <c r="AQ22" s="14" t="n">
        <v>0.0003208041490669946</v>
      </c>
      <c r="AR22" s="14" t="n">
        <v>0.0001984668436329356</v>
      </c>
      <c r="AS22" s="14" t="n">
        <v>0.0001897038249033696</v>
      </c>
      <c r="AT22" s="14" t="n">
        <v>0.0002683423153469443</v>
      </c>
      <c r="AU22" s="14" t="n">
        <v>0.0002421659320966727</v>
      </c>
      <c r="AV22" s="14" t="n">
        <v>0.0002973281350464389</v>
      </c>
      <c r="AW22" s="14" t="n">
        <v>0.000282887432018614</v>
      </c>
      <c r="AX22" s="14" t="n">
        <v>0.00030267158115634</v>
      </c>
      <c r="AY22" s="14" t="n">
        <v>0.0004464855211123868</v>
      </c>
      <c r="AZ22" s="14" t="n">
        <v>0.000254665327315686</v>
      </c>
      <c r="BA22" s="14" t="n">
        <v>0.0001861553599446852</v>
      </c>
      <c r="BB22" s="14" t="n">
        <v>0.0004510043153991863</v>
      </c>
      <c r="BC22" s="14" t="n">
        <v>0.0002627487902607781</v>
      </c>
      <c r="BD22" s="14" t="n">
        <v>0.0001757881167233095</v>
      </c>
      <c r="BE22" s="14" t="n">
        <v>0.0003478884999047884</v>
      </c>
      <c r="BF22" s="14" t="n">
        <v>0.0002176857990157253</v>
      </c>
      <c r="BG22" s="14" t="n">
        <v>0.0002782557077202046</v>
      </c>
      <c r="BH22" s="14" t="n">
        <v>0.0003164902952566737</v>
      </c>
      <c r="BI22" s="14" t="n">
        <v>0.0003022076928939145</v>
      </c>
      <c r="BJ22" s="14" t="n">
        <v>0.0002953380882765546</v>
      </c>
      <c r="BK22" s="14" t="n">
        <v>0.0001738461253175589</v>
      </c>
      <c r="BL22" s="14" t="n">
        <v>0.0003077491229149997</v>
      </c>
      <c r="BM22" s="14" t="n">
        <v>0.0002828406842230419</v>
      </c>
      <c r="BN22" s="14" t="n">
        <v>0.0003238030570933475</v>
      </c>
      <c r="BO22" s="14" t="n">
        <v>0.0002373839557662389</v>
      </c>
      <c r="BP22" s="14" t="n">
        <v>0.0002549329526334574</v>
      </c>
      <c r="BQ22" s="18" t="n">
        <v>0.0001789945951414641</v>
      </c>
      <c r="BR22" s="18" t="n">
        <v>0.0002860911995168237</v>
      </c>
      <c r="BS22" s="18" t="n">
        <v>0.0003092635755395141</v>
      </c>
      <c r="BT22" s="18" t="n">
        <v>0.0002694959008255086</v>
      </c>
      <c r="BU22" s="18" t="n">
        <v>0.0002154215734913962</v>
      </c>
      <c r="BV22" s="18" t="n">
        <v>0.0002391305715849952</v>
      </c>
      <c r="BW22" s="14" t="n">
        <v>0.0002348162721330203</v>
      </c>
      <c r="BX22" s="14" t="n">
        <v>0.0001734226567066395</v>
      </c>
      <c r="BY22" s="14" t="n">
        <v>0.0002081782510503539</v>
      </c>
      <c r="BZ22" t="n">
        <v>0.0002199003537254262</v>
      </c>
      <c r="CA22" s="14" t="n">
        <v>0.0001579667918699758</v>
      </c>
      <c r="CB22" s="14" t="n">
        <v>0.0001423713592631734</v>
      </c>
      <c r="CC22" s="14" t="n">
        <v>0.0001132153149444216</v>
      </c>
      <c r="CD22" s="14" t="n">
        <v>0.0001247882199920328</v>
      </c>
      <c r="CE22" t="n">
        <v>0.0001523959785390604</v>
      </c>
      <c r="CF22" s="14" t="n">
        <v>4.270401844813597e-05</v>
      </c>
      <c r="CG22" s="14" t="n">
        <v>4.741190275818745e-05</v>
      </c>
      <c r="CH22" s="14" t="n">
        <v>3.316419593406958e-05</v>
      </c>
      <c r="CI22" s="14" t="n">
        <v>2.662874733046808e-05</v>
      </c>
      <c r="CJ22" t="n">
        <v>5.159612616284769e-05</v>
      </c>
      <c r="CK22" s="14" t="n">
        <v>1.480289939456141e-05</v>
      </c>
      <c r="CL22" s="14" t="n">
        <v>2.824552896814375e-05</v>
      </c>
      <c r="CM22" s="14" t="n">
        <v>4.449962397817738e-05</v>
      </c>
      <c r="CN22" s="14" t="n">
        <v>2.550564950136455e-05</v>
      </c>
      <c r="CO22" t="n">
        <v>3.137919402540146e-05</v>
      </c>
      <c r="CP22" s="14" t="n">
        <v>1.869955794245024e-05</v>
      </c>
      <c r="CQ22" s="14" t="n">
        <v>1.433650648010093e-05</v>
      </c>
      <c r="CR22" s="14" t="n">
        <v>5.121971207692518e-05</v>
      </c>
      <c r="CS22" s="14" t="inlineStr"/>
      <c r="CU22" s="14" t="inlineStr"/>
      <c r="CV22" s="14" t="inlineStr"/>
      <c r="CW22" s="14" t="inlineStr"/>
      <c r="CX22" s="14" t="inlineStr"/>
      <c r="CY22" s="14" t="inlineStr"/>
      <c r="CZ22" s="14" t="inlineStr"/>
      <c r="DA22" s="14" t="inlineStr"/>
      <c r="DB22" s="14" t="inlineStr"/>
      <c r="DC22" s="14" t="inlineStr"/>
      <c r="DD22" s="14" t="inlineStr"/>
      <c r="DE22" s="14" t="inlineStr"/>
      <c r="DF22" s="14" t="inlineStr"/>
      <c r="DG22" s="14" t="inlineStr"/>
      <c r="DH22" s="14" t="inlineStr"/>
      <c r="DI22" s="14" t="inlineStr"/>
      <c r="DJ22" s="14" t="inlineStr"/>
      <c r="DK22" s="14" t="inlineStr"/>
      <c r="DL22" s="14" t="inlineStr"/>
      <c r="DM22" s="14" t="inlineStr"/>
      <c r="DN22" s="14" t="inlineStr"/>
      <c r="DO22" s="14" t="inlineStr"/>
      <c r="DP22" s="14" t="inlineStr"/>
      <c r="DQ22" s="14" t="inlineStr"/>
      <c r="DR22" s="14" t="inlineStr"/>
      <c r="DS22" s="14" t="inlineStr"/>
      <c r="DT22" s="14" t="inlineStr"/>
      <c r="DU22" s="14" t="inlineStr"/>
      <c r="DV22" s="14" t="inlineStr"/>
      <c r="DW22" s="14" t="inlineStr"/>
      <c r="DX22" s="14" t="inlineStr"/>
      <c r="DY22" s="14" t="inlineStr"/>
      <c r="DZ22" s="14" t="inlineStr"/>
      <c r="EA22" s="14" t="inlineStr"/>
      <c r="EB22" s="14" t="inlineStr"/>
      <c r="EC22" s="14" t="inlineStr"/>
      <c r="ED22" s="14" t="inlineStr"/>
      <c r="EE22" s="14" t="inlineStr"/>
      <c r="EF22" s="14" t="inlineStr"/>
      <c r="EG22" s="14" t="inlineStr"/>
      <c r="EH22" s="14" t="inlineStr"/>
      <c r="EI22" s="14" t="inlineStr"/>
      <c r="EJ22" s="14" t="inlineStr"/>
      <c r="EK22" s="14" t="inlineStr"/>
      <c r="EL22" s="14" t="inlineStr"/>
      <c r="EM22" s="14" t="inlineStr"/>
      <c r="EN22" s="14" t="inlineStr"/>
      <c r="EO22" s="14" t="inlineStr"/>
      <c r="EP22" s="14" t="inlineStr"/>
      <c r="EQ22" s="14" t="inlineStr"/>
      <c r="ER22" s="14" t="inlineStr"/>
      <c r="ES22" s="14" t="inlineStr"/>
      <c r="ET22" s="14" t="inlineStr"/>
      <c r="EU22" s="14" t="inlineStr"/>
      <c r="EV22" s="14" t="inlineStr"/>
      <c r="EW22" s="14" t="inlineStr"/>
      <c r="EX22" s="14" t="inlineStr"/>
      <c r="EY22" s="14" t="inlineStr"/>
      <c r="EZ22" s="14" t="inlineStr"/>
      <c r="FA22" s="14" t="inlineStr"/>
      <c r="FB22" s="14" t="inlineStr"/>
      <c r="FC22" s="14" t="inlineStr"/>
      <c r="FD22" s="14" t="inlineStr"/>
      <c r="FE22" s="14" t="inlineStr"/>
      <c r="FF22" s="14" t="inlineStr"/>
      <c r="FG22" s="14" t="inlineStr"/>
      <c r="FH22" s="14" t="inlineStr"/>
      <c r="FI22" s="14" t="inlineStr"/>
      <c r="FJ22" s="14" t="inlineStr"/>
      <c r="FK22" s="14" t="inlineStr"/>
      <c r="FL22" s="14" t="inlineStr"/>
      <c r="FM22" s="14" t="inlineStr"/>
      <c r="FN22" s="14" t="inlineStr"/>
      <c r="FO22" s="14" t="inlineStr"/>
      <c r="FP22" s="14" t="inlineStr"/>
      <c r="FQ22" s="14" t="inlineStr"/>
      <c r="FR22" s="14" t="inlineStr"/>
      <c r="FS22" s="14" t="inlineStr"/>
      <c r="FT22" s="14" t="inlineStr"/>
      <c r="FU22" s="14" t="inlineStr"/>
      <c r="FV22" s="14" t="inlineStr"/>
      <c r="FW22" s="14" t="inlineStr"/>
      <c r="FX22" s="14" t="inlineStr"/>
      <c r="FY22" s="14" t="inlineStr"/>
      <c r="FZ22" s="14" t="inlineStr"/>
      <c r="GA22" s="14" t="inlineStr"/>
      <c r="GB22" s="14" t="inlineStr"/>
      <c r="GC22" s="14" t="inlineStr"/>
      <c r="GD22" s="14" t="inlineStr"/>
      <c r="GE22" s="14" t="inlineStr"/>
      <c r="GF22" s="14" t="inlineStr"/>
      <c r="GG22" s="14" t="inlineStr"/>
      <c r="GH22" s="14" t="inlineStr"/>
      <c r="GI22" s="14" t="inlineStr"/>
      <c r="GJ22" s="14" t="inlineStr"/>
    </row>
    <row r="23" ht="17.1" customHeight="1">
      <c r="A23" s="15" t="n">
        <v>102.5</v>
      </c>
      <c r="B23" s="14" t="n">
        <v>0</v>
      </c>
      <c r="C23" s="14" t="n">
        <v>0</v>
      </c>
      <c r="D23" s="14" t="n">
        <v>0</v>
      </c>
      <c r="E23" s="14" t="n">
        <v>0</v>
      </c>
      <c r="F23" s="14" t="n">
        <v>0</v>
      </c>
      <c r="G23" s="14" t="n">
        <v>0</v>
      </c>
      <c r="H23" s="14" t="n">
        <v>0</v>
      </c>
      <c r="I23" s="14" t="n">
        <v>0</v>
      </c>
      <c r="J23" s="14" t="n">
        <v>0</v>
      </c>
      <c r="K23" s="14" t="n">
        <v>0</v>
      </c>
      <c r="L23" s="14" t="n">
        <v>0.002008032128514056</v>
      </c>
      <c r="M23" s="14" t="n">
        <v>0</v>
      </c>
      <c r="N23" s="14" t="n">
        <v>0</v>
      </c>
      <c r="O23" s="14" t="n">
        <v>0</v>
      </c>
      <c r="P23" s="14" t="n">
        <v>0</v>
      </c>
      <c r="Q23" s="14" t="n">
        <v>0</v>
      </c>
      <c r="R23" s="14" t="n">
        <v>0</v>
      </c>
      <c r="S23" s="14" t="n">
        <v>0</v>
      </c>
      <c r="T23" s="14" t="n">
        <v>0</v>
      </c>
      <c r="U23" s="14" t="n">
        <v>0</v>
      </c>
      <c r="V23" s="14" t="n">
        <v>0</v>
      </c>
      <c r="W23" s="14" t="n">
        <v>0</v>
      </c>
      <c r="X23" s="14" t="n">
        <v>0.0007178750897343862</v>
      </c>
      <c r="Y23" s="14" t="n">
        <v>0</v>
      </c>
      <c r="Z23" s="14" t="n">
        <v>0</v>
      </c>
      <c r="AA23" s="14" t="n">
        <v>0.000411522633744856</v>
      </c>
      <c r="AB23" s="14" t="n">
        <v>0</v>
      </c>
      <c r="AC23" s="14" t="n">
        <v>0</v>
      </c>
      <c r="AD23" s="14" t="n">
        <v>0</v>
      </c>
      <c r="AE23" s="14" t="n">
        <v>0</v>
      </c>
      <c r="AF23" s="14" t="n">
        <v>0</v>
      </c>
      <c r="AG23" s="14" t="n">
        <v>0</v>
      </c>
      <c r="AH23" s="14" t="n">
        <v>0.0006920894179527995</v>
      </c>
      <c r="AI23" s="14" t="n">
        <v>0</v>
      </c>
      <c r="AJ23" s="14" t="n">
        <v>0</v>
      </c>
      <c r="AK23" s="14" t="n">
        <v>0</v>
      </c>
      <c r="AL23" s="14" t="n">
        <v>0.0006640106241699866</v>
      </c>
      <c r="AM23" s="14" t="n">
        <v>0</v>
      </c>
      <c r="AN23" s="14" t="n">
        <v>0.0005013787916771121</v>
      </c>
      <c r="AO23" s="14" t="n">
        <v>0</v>
      </c>
      <c r="AP23" s="14" t="n">
        <v>0</v>
      </c>
      <c r="AQ23" s="14" t="n">
        <v>0.0003853564547206166</v>
      </c>
      <c r="AR23" s="14" t="n">
        <v>0</v>
      </c>
      <c r="AS23" s="14" t="n">
        <v>0.0006920415224913495</v>
      </c>
      <c r="AT23" s="14" t="n">
        <v>0</v>
      </c>
      <c r="AU23" s="14" t="n">
        <v>0</v>
      </c>
      <c r="AV23" s="14" t="n">
        <v>0</v>
      </c>
      <c r="AW23" s="14" t="n">
        <v>0.0002378517232357348</v>
      </c>
      <c r="AX23" s="14" t="n">
        <v>0.0002192886276917679</v>
      </c>
      <c r="AY23" s="14" t="n">
        <v>0.0001991635132443736</v>
      </c>
      <c r="AZ23" s="14" t="n">
        <v>0.0005571651437486072</v>
      </c>
      <c r="BA23" s="14" t="n">
        <v>0.0001676221127091086</v>
      </c>
      <c r="BB23" s="14" t="n">
        <v>0.0005769508149430262</v>
      </c>
      <c r="BC23" s="14" t="n">
        <v>0.0001336594624216421</v>
      </c>
      <c r="BD23" s="14" t="n">
        <v>0.0002429395687822654</v>
      </c>
      <c r="BE23" s="14" t="n">
        <v>0.0004404267735435637</v>
      </c>
      <c r="BF23" s="14" t="n">
        <v>0.000209229095398006</v>
      </c>
      <c r="BG23" s="14" t="n">
        <v>0.0006102087931087087</v>
      </c>
      <c r="BH23" s="14" t="n">
        <v>0.0005750651740530594</v>
      </c>
      <c r="BI23" s="14" t="n">
        <v>0.000175022534151272</v>
      </c>
      <c r="BJ23" s="14" t="n">
        <v>0.0002427105918902301</v>
      </c>
      <c r="BK23" s="14" t="n">
        <v>0.000228552273714203</v>
      </c>
      <c r="BL23" s="18" t="n">
        <v>0.0002759210589850243</v>
      </c>
      <c r="BM23" s="18" t="n">
        <v>0.0002661981579087473</v>
      </c>
      <c r="BN23" s="18" t="n">
        <v>0.0001973749136484753</v>
      </c>
      <c r="BO23" s="18" t="n">
        <v>0.0003241941459799926</v>
      </c>
      <c r="BP23" s="18" t="n">
        <v>0.0004285224545766198</v>
      </c>
      <c r="BQ23" s="18" t="n">
        <v>0.000280123254231862</v>
      </c>
      <c r="BR23" s="14" t="n">
        <v>0.0003027550711474418</v>
      </c>
      <c r="BS23" s="14" t="n">
        <v>4.428894105141945e-05</v>
      </c>
      <c r="BT23" s="14" t="n">
        <v>0.000226736803918012</v>
      </c>
      <c r="BU23" t="n">
        <v>8.66438504527141e-05</v>
      </c>
      <c r="BV23" s="14" t="n">
        <v>0.0004527307898094415</v>
      </c>
      <c r="BW23" s="14" t="n">
        <v>0.0001888574126534466</v>
      </c>
      <c r="BX23" s="14" t="n">
        <v>0.0001812447892123101</v>
      </c>
      <c r="BY23" s="14" t="n">
        <v>6.014314067480603e-05</v>
      </c>
      <c r="BZ23" t="n">
        <v>0.0001940778529444383</v>
      </c>
      <c r="CA23" s="14" t="n">
        <v>5.294366793731469e-05</v>
      </c>
      <c r="CB23" s="14" t="n">
        <v>0</v>
      </c>
      <c r="CC23" s="14" t="n">
        <v>0</v>
      </c>
      <c r="CD23" s="14" t="n">
        <v>0</v>
      </c>
      <c r="CE23" t="n">
        <v>4.276977032633334e-05</v>
      </c>
      <c r="CF23" s="14" t="n">
        <v>4.002401440864519e-05</v>
      </c>
      <c r="CG23" s="14" t="n">
        <v>0</v>
      </c>
      <c r="CH23" s="14" t="n">
        <v>0</v>
      </c>
      <c r="CI23" s="14" t="n">
        <v>3.205333675235592e-05</v>
      </c>
      <c r="CJ23" t="n">
        <v>2.914432268594078e-05</v>
      </c>
      <c r="CK23" s="14" t="n">
        <v>2.817774521682775e-05</v>
      </c>
      <c r="CL23" s="14" t="n">
        <v>5.161556725508413e-05</v>
      </c>
      <c r="CM23" s="14" t="n">
        <v>2.364401569962643e-05</v>
      </c>
      <c r="CN23" s="14" t="inlineStr"/>
      <c r="CP23" s="14" t="inlineStr"/>
      <c r="CQ23" s="14" t="inlineStr"/>
      <c r="CR23" s="14" t="inlineStr"/>
      <c r="CS23" s="14" t="inlineStr"/>
      <c r="CT23" s="14" t="inlineStr"/>
      <c r="CU23" s="14" t="inlineStr"/>
      <c r="CV23" s="14" t="inlineStr"/>
      <c r="CW23" s="14" t="inlineStr"/>
      <c r="CX23" s="14" t="inlineStr"/>
      <c r="CY23" s="14" t="inlineStr"/>
      <c r="CZ23" s="14" t="inlineStr"/>
      <c r="DA23" s="14" t="inlineStr"/>
      <c r="DB23" s="14" t="inlineStr"/>
      <c r="DC23" s="14" t="inlineStr"/>
      <c r="DD23" s="14" t="inlineStr"/>
      <c r="DE23" s="14" t="inlineStr"/>
      <c r="DF23" s="14" t="inlineStr"/>
      <c r="DG23" s="14" t="inlineStr"/>
      <c r="DH23" s="14" t="inlineStr"/>
      <c r="DI23" s="14" t="inlineStr"/>
      <c r="DJ23" s="14" t="inlineStr"/>
      <c r="DK23" s="14" t="inlineStr"/>
      <c r="DL23" s="14" t="inlineStr"/>
      <c r="DM23" s="14" t="inlineStr"/>
      <c r="DN23" s="14" t="inlineStr"/>
      <c r="DO23" s="14" t="inlineStr"/>
      <c r="DP23" s="14" t="inlineStr"/>
      <c r="DQ23" s="14" t="inlineStr"/>
      <c r="DR23" s="14" t="inlineStr"/>
      <c r="DS23" s="14" t="inlineStr"/>
      <c r="DT23" s="14" t="inlineStr"/>
      <c r="DU23" s="14" t="inlineStr"/>
      <c r="DV23" s="14" t="inlineStr"/>
      <c r="DW23" s="14" t="inlineStr"/>
      <c r="DX23" s="14" t="inlineStr"/>
      <c r="DY23" s="14" t="inlineStr"/>
      <c r="DZ23" s="14" t="inlineStr"/>
      <c r="EA23" s="14" t="inlineStr"/>
      <c r="EB23" s="14" t="inlineStr"/>
      <c r="EC23" s="14" t="inlineStr"/>
      <c r="ED23" s="14" t="inlineStr"/>
      <c r="EE23" s="14" t="inlineStr"/>
      <c r="EF23" s="14" t="inlineStr"/>
      <c r="EG23" s="14" t="inlineStr"/>
      <c r="EH23" s="14" t="inlineStr"/>
      <c r="EI23" s="14" t="inlineStr"/>
      <c r="EJ23" s="14" t="inlineStr"/>
      <c r="EK23" s="14" t="inlineStr"/>
      <c r="EL23" s="14" t="inlineStr"/>
      <c r="EM23" s="14" t="inlineStr"/>
      <c r="EN23" s="14" t="inlineStr"/>
      <c r="EO23" s="14" t="inlineStr"/>
      <c r="EP23" s="14" t="inlineStr"/>
      <c r="EQ23" s="14" t="inlineStr"/>
      <c r="ER23" s="14" t="inlineStr"/>
      <c r="ES23" s="14" t="inlineStr"/>
      <c r="ET23" s="14" t="inlineStr"/>
      <c r="EU23" s="14" t="inlineStr"/>
      <c r="EV23" s="14" t="inlineStr"/>
      <c r="EW23" s="14" t="inlineStr"/>
      <c r="EX23" s="14" t="inlineStr"/>
      <c r="EY23" s="14" t="inlineStr"/>
      <c r="EZ23" s="14" t="inlineStr"/>
      <c r="FA23" s="14" t="inlineStr"/>
      <c r="FB23" s="14" t="inlineStr"/>
      <c r="FC23" s="14" t="inlineStr"/>
      <c r="FD23" s="14" t="inlineStr"/>
      <c r="FE23" s="14" t="inlineStr"/>
      <c r="FF23" s="14" t="inlineStr"/>
      <c r="FG23" s="14" t="inlineStr"/>
      <c r="FH23" s="14" t="inlineStr"/>
      <c r="FI23" s="14" t="inlineStr"/>
      <c r="FJ23" s="14" t="inlineStr"/>
      <c r="FK23" s="14" t="inlineStr"/>
      <c r="FL23" s="14" t="inlineStr"/>
      <c r="FM23" s="14" t="inlineStr"/>
      <c r="FN23" s="14" t="inlineStr"/>
      <c r="FO23" s="14" t="inlineStr"/>
      <c r="FP23" s="14" t="inlineStr"/>
      <c r="FQ23" s="14" t="inlineStr"/>
      <c r="FR23" s="14" t="inlineStr"/>
      <c r="FS23" s="14" t="inlineStr"/>
      <c r="FT23" s="14" t="inlineStr"/>
      <c r="FU23" s="14" t="inlineStr"/>
      <c r="FV23" s="14" t="inlineStr"/>
      <c r="FW23" s="14" t="inlineStr"/>
      <c r="FX23" s="14" t="inlineStr"/>
      <c r="FY23" s="14" t="inlineStr"/>
      <c r="FZ23" s="14" t="inlineStr"/>
      <c r="GA23" s="14" t="inlineStr"/>
      <c r="GB23" s="14" t="inlineStr"/>
      <c r="GC23" s="14" t="inlineStr"/>
      <c r="GD23" s="14" t="inlineStr"/>
      <c r="GE23" s="14" t="inlineStr"/>
      <c r="GF23" s="14" t="inlineStr"/>
      <c r="GG23" s="14" t="inlineStr"/>
      <c r="GH23" s="14" t="inlineStr"/>
      <c r="GI23" s="14" t="inlineStr"/>
      <c r="GJ23" s="14" t="inlineStr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91"/>
  <sheetViews>
    <sheetView tabSelected="1" topLeftCell="A59" workbookViewId="0">
      <selection activeCell="D97" sqref="D97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12" min="1" max="1"/>
    <col width="9.140625" customWidth="1" style="12" min="2" max="4"/>
    <col width="9.140625" customWidth="1" style="12" min="5" max="16384"/>
  </cols>
  <sheetData>
    <row r="1" ht="33.75" customFormat="1" customHeight="1" s="10">
      <c r="A1" s="10" t="inlineStr">
        <is>
          <t>Mortality by Cancer of Other Genital Organs</t>
        </is>
      </c>
      <c r="B1" s="10" t="inlineStr">
        <is>
          <t xml:space="preserve">Total </t>
        </is>
      </c>
      <c r="C1" s="10" t="inlineStr">
        <is>
          <t>under one year</t>
        </is>
      </c>
      <c r="D1" s="10" t="inlineStr">
        <is>
          <t>1 year</t>
        </is>
      </c>
      <c r="E1" s="10" t="inlineStr">
        <is>
          <t>2 years</t>
        </is>
      </c>
      <c r="F1" s="10" t="inlineStr">
        <is>
          <t>3 years</t>
        </is>
      </c>
      <c r="G1" s="10" t="inlineStr">
        <is>
          <t>4 years</t>
        </is>
      </c>
      <c r="H1" s="10" t="inlineStr">
        <is>
          <t>under 5 years</t>
        </is>
      </c>
      <c r="I1" s="10" t="inlineStr">
        <is>
          <t>5-9 years</t>
        </is>
      </c>
      <c r="J1" s="10" t="inlineStr">
        <is>
          <t>10-14 years</t>
        </is>
      </c>
      <c r="K1" s="10" t="inlineStr">
        <is>
          <t>15-19 years</t>
        </is>
      </c>
      <c r="L1" s="10" t="inlineStr">
        <is>
          <t>20-24 years</t>
        </is>
      </c>
      <c r="M1" s="10" t="inlineStr">
        <is>
          <t>25-29 years</t>
        </is>
      </c>
      <c r="N1" s="10" t="inlineStr">
        <is>
          <t>30-34 years</t>
        </is>
      </c>
      <c r="O1" s="10" t="inlineStr">
        <is>
          <t xml:space="preserve">35-39 years </t>
        </is>
      </c>
      <c r="P1" s="10" t="inlineStr">
        <is>
          <t>40-44 years</t>
        </is>
      </c>
      <c r="Q1" s="10" t="inlineStr">
        <is>
          <t>45-49 years</t>
        </is>
      </c>
      <c r="R1" s="10" t="inlineStr">
        <is>
          <t xml:space="preserve">50-54 years </t>
        </is>
      </c>
      <c r="S1" s="10" t="inlineStr">
        <is>
          <t>55-59 years</t>
        </is>
      </c>
      <c r="T1" s="10" t="inlineStr">
        <is>
          <t>60-64 years</t>
        </is>
      </c>
      <c r="U1" s="10" t="inlineStr">
        <is>
          <t>65-69 years</t>
        </is>
      </c>
      <c r="V1" s="10" t="inlineStr">
        <is>
          <t>70-74 years</t>
        </is>
      </c>
      <c r="W1" s="10" t="inlineStr">
        <is>
          <t>75-79 years</t>
        </is>
      </c>
      <c r="X1" s="10" t="inlineStr">
        <is>
          <t>80-84 years</t>
        </is>
      </c>
      <c r="Y1" s="10" t="inlineStr">
        <is>
          <t>85-89 years</t>
        </is>
      </c>
      <c r="Z1" s="10" t="inlineStr">
        <is>
          <t>90-94 years</t>
        </is>
      </c>
      <c r="AA1" s="10" t="inlineStr">
        <is>
          <t>95-99 years</t>
        </is>
      </c>
      <c r="AB1" s="10" t="inlineStr">
        <is>
          <t>100+ years</t>
        </is>
      </c>
      <c r="AC1" s="10" t="inlineStr">
        <is>
          <t>Not stated</t>
        </is>
      </c>
    </row>
    <row r="2">
      <c r="A2" t="n">
        <v>1930</v>
      </c>
      <c r="B2" t="n">
        <v>25</v>
      </c>
      <c r="H2" t="n">
        <v>0</v>
      </c>
      <c r="L2" t="n">
        <v>2</v>
      </c>
      <c r="M2" t="n">
        <v>1</v>
      </c>
      <c r="N2" t="n">
        <v>1</v>
      </c>
      <c r="O2" t="n">
        <v>5</v>
      </c>
      <c r="P2" t="n">
        <v>1</v>
      </c>
      <c r="Q2" t="n">
        <v>3</v>
      </c>
      <c r="R2" t="n">
        <v>2</v>
      </c>
      <c r="S2" t="n">
        <v>4</v>
      </c>
      <c r="T2" t="n">
        <v>2</v>
      </c>
      <c r="U2" t="n">
        <v>1</v>
      </c>
      <c r="Y2" t="n">
        <v>2</v>
      </c>
      <c r="Z2" t="n">
        <v>1</v>
      </c>
    </row>
    <row r="3" hidden="1">
      <c r="A3" t="n">
        <v>1931</v>
      </c>
      <c r="B3" t="n">
        <v>36</v>
      </c>
      <c r="H3" t="n">
        <v>0</v>
      </c>
      <c r="J3" t="n">
        <v>1</v>
      </c>
      <c r="K3" t="n">
        <v>1</v>
      </c>
      <c r="L3" t="n">
        <v>2</v>
      </c>
      <c r="M3" t="n">
        <v>1</v>
      </c>
      <c r="N3" t="n">
        <v>8</v>
      </c>
      <c r="O3" t="n">
        <v>2</v>
      </c>
      <c r="P3" t="n">
        <v>4</v>
      </c>
      <c r="Q3" t="n">
        <v>4</v>
      </c>
      <c r="R3" t="n">
        <v>3</v>
      </c>
      <c r="S3" t="n">
        <v>4</v>
      </c>
      <c r="T3" t="n">
        <v>3</v>
      </c>
      <c r="U3" t="n">
        <v>1</v>
      </c>
      <c r="V3" t="n">
        <v>1</v>
      </c>
      <c r="W3" t="n">
        <v>1</v>
      </c>
    </row>
    <row r="4" hidden="1">
      <c r="A4" t="n">
        <v>1932</v>
      </c>
      <c r="B4" t="n">
        <v>33</v>
      </c>
      <c r="H4" t="n">
        <v>0</v>
      </c>
      <c r="M4" t="n">
        <v>2</v>
      </c>
      <c r="N4" t="n">
        <v>5</v>
      </c>
      <c r="O4" t="n">
        <v>4</v>
      </c>
      <c r="P4" t="n">
        <v>6</v>
      </c>
      <c r="Q4" t="n">
        <v>3</v>
      </c>
      <c r="R4" t="n">
        <v>4</v>
      </c>
      <c r="S4" t="n">
        <v>5</v>
      </c>
      <c r="T4" t="n">
        <v>2</v>
      </c>
      <c r="W4" t="n">
        <v>2</v>
      </c>
    </row>
    <row r="5" hidden="1">
      <c r="A5" t="n">
        <v>1933</v>
      </c>
      <c r="B5" t="n">
        <v>39</v>
      </c>
      <c r="H5" t="n">
        <v>0</v>
      </c>
      <c r="L5" t="n">
        <v>2</v>
      </c>
      <c r="M5" t="n">
        <v>5</v>
      </c>
      <c r="N5" t="n">
        <v>1</v>
      </c>
      <c r="O5" t="n">
        <v>7</v>
      </c>
      <c r="P5" t="n">
        <v>5</v>
      </c>
      <c r="Q5" t="n">
        <v>6</v>
      </c>
      <c r="R5" t="n">
        <v>6</v>
      </c>
      <c r="T5" t="n">
        <v>2</v>
      </c>
      <c r="U5" t="n">
        <v>3</v>
      </c>
      <c r="V5" t="n">
        <v>2</v>
      </c>
    </row>
    <row r="6" hidden="1">
      <c r="A6" t="n">
        <v>1934</v>
      </c>
      <c r="B6" t="n">
        <v>39</v>
      </c>
      <c r="H6" t="n">
        <v>0</v>
      </c>
      <c r="K6" t="n">
        <v>1</v>
      </c>
      <c r="L6" t="n">
        <v>2</v>
      </c>
      <c r="M6" t="n">
        <v>4</v>
      </c>
      <c r="N6" t="n">
        <v>2</v>
      </c>
      <c r="O6" t="n">
        <v>4</v>
      </c>
      <c r="P6" t="n">
        <v>4</v>
      </c>
      <c r="Q6" t="n">
        <v>6</v>
      </c>
      <c r="R6" t="n">
        <v>2</v>
      </c>
      <c r="S6" t="n">
        <v>3</v>
      </c>
      <c r="T6" t="n">
        <v>1</v>
      </c>
      <c r="U6" t="n">
        <v>4</v>
      </c>
      <c r="V6" t="n">
        <v>1</v>
      </c>
      <c r="W6" t="n">
        <v>1</v>
      </c>
      <c r="X6" t="n">
        <v>1</v>
      </c>
      <c r="Y6" t="n">
        <v>1</v>
      </c>
      <c r="Z6" t="n">
        <v>1</v>
      </c>
      <c r="AB6" t="n">
        <v>1</v>
      </c>
    </row>
    <row r="7" hidden="1">
      <c r="A7" t="n">
        <v>1935</v>
      </c>
      <c r="B7" t="n">
        <v>35</v>
      </c>
      <c r="H7" t="n">
        <v>0</v>
      </c>
      <c r="M7" t="n">
        <v>1</v>
      </c>
      <c r="N7" t="n">
        <v>5</v>
      </c>
      <c r="O7" t="n">
        <v>6</v>
      </c>
      <c r="P7" t="n">
        <v>4</v>
      </c>
      <c r="Q7" t="n">
        <v>5</v>
      </c>
      <c r="R7" t="n">
        <v>4</v>
      </c>
      <c r="S7" t="n">
        <v>4</v>
      </c>
      <c r="T7" t="n">
        <v>3</v>
      </c>
      <c r="U7" t="n">
        <v>1</v>
      </c>
      <c r="V7" t="n">
        <v>1</v>
      </c>
      <c r="Y7" t="n">
        <v>1</v>
      </c>
    </row>
    <row r="8" hidden="1">
      <c r="A8" t="n">
        <v>1936</v>
      </c>
      <c r="B8" t="n">
        <v>31</v>
      </c>
      <c r="H8" t="n">
        <v>0</v>
      </c>
      <c r="L8" t="n">
        <v>3</v>
      </c>
      <c r="M8" t="n">
        <v>2</v>
      </c>
      <c r="N8" t="n">
        <v>1</v>
      </c>
      <c r="O8" t="n">
        <v>2</v>
      </c>
      <c r="P8" t="n">
        <v>2</v>
      </c>
      <c r="Q8" t="n">
        <v>4</v>
      </c>
      <c r="R8" t="n">
        <v>7</v>
      </c>
      <c r="S8" t="n">
        <v>4</v>
      </c>
      <c r="T8" t="n">
        <v>3</v>
      </c>
      <c r="U8" t="n">
        <v>1</v>
      </c>
      <c r="V8" t="n">
        <v>2</v>
      </c>
    </row>
    <row r="9" hidden="1">
      <c r="A9" t="n">
        <v>1937</v>
      </c>
      <c r="B9" t="n">
        <v>38</v>
      </c>
      <c r="E9" t="n">
        <v>1</v>
      </c>
      <c r="H9" t="n">
        <v>1</v>
      </c>
      <c r="L9" t="n">
        <v>1</v>
      </c>
      <c r="M9" t="n">
        <v>5</v>
      </c>
      <c r="O9" t="n">
        <v>3</v>
      </c>
      <c r="P9" t="n">
        <v>4</v>
      </c>
      <c r="Q9" t="n">
        <v>9</v>
      </c>
      <c r="R9" t="n">
        <v>4</v>
      </c>
      <c r="S9" t="n">
        <v>3</v>
      </c>
      <c r="T9" t="n">
        <v>4</v>
      </c>
      <c r="U9" t="n">
        <v>2</v>
      </c>
      <c r="W9" t="n">
        <v>1</v>
      </c>
      <c r="X9" t="n">
        <v>1</v>
      </c>
    </row>
    <row r="10" hidden="1">
      <c r="A10" t="n">
        <v>1938</v>
      </c>
      <c r="B10" t="n">
        <v>30</v>
      </c>
      <c r="H10" t="n">
        <v>0</v>
      </c>
      <c r="L10" t="n">
        <v>1</v>
      </c>
      <c r="M10" t="n">
        <v>4</v>
      </c>
      <c r="N10" t="n">
        <v>2</v>
      </c>
      <c r="O10" t="n">
        <v>5</v>
      </c>
      <c r="P10" t="n">
        <v>4</v>
      </c>
      <c r="Q10" t="n">
        <v>3</v>
      </c>
      <c r="R10" t="n">
        <v>2</v>
      </c>
      <c r="S10" t="n">
        <v>2</v>
      </c>
      <c r="T10" t="n">
        <v>3</v>
      </c>
      <c r="U10" t="n">
        <v>1</v>
      </c>
      <c r="V10" t="n">
        <v>2</v>
      </c>
      <c r="AA10" t="n">
        <v>1</v>
      </c>
    </row>
    <row r="11" hidden="1">
      <c r="A11" t="n">
        <v>1939</v>
      </c>
      <c r="B11" t="n">
        <v>37</v>
      </c>
      <c r="H11" t="n">
        <v>0</v>
      </c>
      <c r="L11" t="n">
        <v>1</v>
      </c>
      <c r="N11" t="n">
        <v>1</v>
      </c>
      <c r="O11" t="n">
        <v>6</v>
      </c>
      <c r="P11" t="n">
        <v>6</v>
      </c>
      <c r="Q11" t="n">
        <v>8</v>
      </c>
      <c r="R11" t="n">
        <v>3</v>
      </c>
      <c r="S11" t="n">
        <v>4</v>
      </c>
      <c r="T11" t="n">
        <v>4</v>
      </c>
      <c r="V11" t="n">
        <v>1</v>
      </c>
      <c r="W11" t="n">
        <v>2</v>
      </c>
      <c r="X11" t="n">
        <v>1</v>
      </c>
    </row>
    <row r="12" customFormat="1" s="13">
      <c r="A12" t="n">
        <v>1940</v>
      </c>
      <c r="B12" t="n">
        <v>46</v>
      </c>
      <c r="C12" t="n">
        <v>1</v>
      </c>
      <c r="H12" t="n">
        <v>1</v>
      </c>
      <c r="M12" t="n">
        <v>3</v>
      </c>
      <c r="N12" t="n">
        <v>1</v>
      </c>
      <c r="O12" t="n">
        <v>9</v>
      </c>
      <c r="P12" t="n">
        <v>4</v>
      </c>
      <c r="Q12" t="n">
        <v>4</v>
      </c>
      <c r="R12" t="n">
        <v>4</v>
      </c>
      <c r="S12" t="n">
        <v>4</v>
      </c>
      <c r="T12" t="n">
        <v>6</v>
      </c>
      <c r="U12" t="n">
        <v>3</v>
      </c>
      <c r="V12" t="n">
        <v>1</v>
      </c>
      <c r="W12" t="n">
        <v>1</v>
      </c>
      <c r="X12" t="n">
        <v>2</v>
      </c>
      <c r="Y12" t="n">
        <v>2</v>
      </c>
      <c r="AB12" t="n">
        <v>1</v>
      </c>
    </row>
    <row r="13" customFormat="1" s="13">
      <c r="A13" t="n">
        <v>1941</v>
      </c>
      <c r="B13" t="n">
        <v>46</v>
      </c>
      <c r="E13" t="n">
        <v>1</v>
      </c>
      <c r="H13" t="n">
        <v>1</v>
      </c>
      <c r="L13" t="n">
        <v>2</v>
      </c>
      <c r="M13" t="n">
        <v>1</v>
      </c>
      <c r="N13" t="n">
        <v>3</v>
      </c>
      <c r="O13" t="n">
        <v>6</v>
      </c>
      <c r="P13" t="n">
        <v>10</v>
      </c>
      <c r="Q13" t="n">
        <v>7</v>
      </c>
      <c r="R13" t="n">
        <v>3</v>
      </c>
      <c r="S13" t="n">
        <v>6</v>
      </c>
      <c r="T13" t="n">
        <v>2</v>
      </c>
      <c r="U13" t="n">
        <v>2</v>
      </c>
      <c r="V13" t="n">
        <v>1</v>
      </c>
      <c r="X13" t="n">
        <v>1</v>
      </c>
      <c r="Z13" t="n">
        <v>1</v>
      </c>
    </row>
    <row r="14" customFormat="1" s="13">
      <c r="A14" t="n">
        <v>1942</v>
      </c>
      <c r="B14" t="n">
        <v>46</v>
      </c>
      <c r="H14" t="n">
        <v>0</v>
      </c>
      <c r="L14" t="n">
        <v>1</v>
      </c>
      <c r="M14" t="n">
        <v>2</v>
      </c>
      <c r="N14" t="n">
        <v>5</v>
      </c>
      <c r="O14" t="n">
        <v>3</v>
      </c>
      <c r="P14" t="n">
        <v>7</v>
      </c>
      <c r="Q14" t="n">
        <v>8</v>
      </c>
      <c r="R14" t="n">
        <v>5</v>
      </c>
      <c r="S14" t="n">
        <v>4</v>
      </c>
      <c r="T14" t="n">
        <v>7</v>
      </c>
      <c r="U14" t="n">
        <v>2</v>
      </c>
      <c r="V14" t="n">
        <v>2</v>
      </c>
    </row>
    <row r="15" customFormat="1" s="13">
      <c r="A15" t="n">
        <v>1943</v>
      </c>
      <c r="B15" t="n">
        <v>50</v>
      </c>
      <c r="H15" t="n">
        <v>0</v>
      </c>
      <c r="L15" t="n">
        <v>2</v>
      </c>
      <c r="M15" t="n">
        <v>1</v>
      </c>
      <c r="N15" t="n">
        <v>2</v>
      </c>
      <c r="O15" t="n">
        <v>7</v>
      </c>
      <c r="P15" t="n">
        <v>8</v>
      </c>
      <c r="Q15" t="n">
        <v>4</v>
      </c>
      <c r="R15" t="n">
        <v>5</v>
      </c>
      <c r="S15" t="n">
        <v>7</v>
      </c>
      <c r="T15" t="n">
        <v>6</v>
      </c>
      <c r="U15" t="n">
        <v>4</v>
      </c>
      <c r="W15" t="n">
        <v>1</v>
      </c>
      <c r="X15" t="n">
        <v>1</v>
      </c>
      <c r="Z15" t="n">
        <v>2</v>
      </c>
    </row>
    <row r="16">
      <c r="A16" t="n">
        <v>1944</v>
      </c>
      <c r="B16" t="n">
        <v>42</v>
      </c>
      <c r="C16" t="n">
        <v>1</v>
      </c>
      <c r="H16" t="n">
        <v>1</v>
      </c>
      <c r="K16" t="n">
        <v>1</v>
      </c>
      <c r="L16" t="n">
        <v>2</v>
      </c>
      <c r="M16" t="n">
        <v>3</v>
      </c>
      <c r="O16" t="n">
        <v>1</v>
      </c>
      <c r="P16" t="n">
        <v>7</v>
      </c>
      <c r="Q16" t="n">
        <v>7</v>
      </c>
      <c r="R16" t="n">
        <v>3</v>
      </c>
      <c r="S16" t="n">
        <v>7</v>
      </c>
      <c r="T16" t="n">
        <v>3</v>
      </c>
      <c r="U16" t="n">
        <v>5</v>
      </c>
      <c r="V16" t="n">
        <v>1</v>
      </c>
      <c r="W16" t="n">
        <v>1</v>
      </c>
    </row>
    <row r="17" customFormat="1" s="13">
      <c r="A17" t="n">
        <v>1945</v>
      </c>
      <c r="B17" t="n">
        <v>46</v>
      </c>
      <c r="H17" t="n">
        <v>0</v>
      </c>
      <c r="K17" t="n">
        <v>1</v>
      </c>
      <c r="L17" t="n">
        <v>1</v>
      </c>
      <c r="M17" t="n">
        <v>1</v>
      </c>
      <c r="N17" t="n">
        <v>3</v>
      </c>
      <c r="O17" t="n">
        <v>3</v>
      </c>
      <c r="P17" t="n">
        <v>2</v>
      </c>
      <c r="Q17" t="n">
        <v>7</v>
      </c>
      <c r="R17" t="n">
        <v>12</v>
      </c>
      <c r="S17" t="n">
        <v>3</v>
      </c>
      <c r="T17" t="n">
        <v>6</v>
      </c>
      <c r="U17" t="n">
        <v>5</v>
      </c>
      <c r="X17" t="n">
        <v>1</v>
      </c>
      <c r="Y17" t="n">
        <v>1</v>
      </c>
    </row>
    <row r="18" customFormat="1" s="13">
      <c r="A18" t="n">
        <v>1946</v>
      </c>
      <c r="B18" t="n">
        <v>50</v>
      </c>
      <c r="H18" t="n">
        <v>0</v>
      </c>
      <c r="K18" t="n">
        <v>1</v>
      </c>
      <c r="M18" t="n">
        <v>1</v>
      </c>
      <c r="N18" t="n">
        <v>2</v>
      </c>
      <c r="O18" t="n">
        <v>7</v>
      </c>
      <c r="P18" t="n">
        <v>6</v>
      </c>
      <c r="Q18" t="n">
        <v>5</v>
      </c>
      <c r="R18" t="n">
        <v>6</v>
      </c>
      <c r="S18" t="n">
        <v>3</v>
      </c>
      <c r="T18" t="n">
        <v>9</v>
      </c>
      <c r="U18" t="n">
        <v>3</v>
      </c>
      <c r="V18" t="n">
        <v>4</v>
      </c>
      <c r="W18" t="n">
        <v>3</v>
      </c>
    </row>
    <row r="19" customFormat="1" s="13">
      <c r="A19" t="n">
        <v>1947</v>
      </c>
      <c r="B19" t="n">
        <v>62</v>
      </c>
      <c r="H19" t="n">
        <v>0</v>
      </c>
      <c r="M19" t="n">
        <v>3</v>
      </c>
      <c r="N19" t="n">
        <v>4</v>
      </c>
      <c r="O19" t="n">
        <v>3</v>
      </c>
      <c r="P19" t="n">
        <v>13</v>
      </c>
      <c r="Q19" t="n">
        <v>5</v>
      </c>
      <c r="R19" t="n">
        <v>5</v>
      </c>
      <c r="S19" t="n">
        <v>6</v>
      </c>
      <c r="T19" t="n">
        <v>10</v>
      </c>
      <c r="U19" t="n">
        <v>5</v>
      </c>
      <c r="V19" t="n">
        <v>5</v>
      </c>
      <c r="W19" t="n">
        <v>1</v>
      </c>
      <c r="Y19" t="n">
        <v>1</v>
      </c>
      <c r="AA19" t="n">
        <v>1</v>
      </c>
    </row>
    <row r="20">
      <c r="A20" t="n">
        <v>1948</v>
      </c>
      <c r="B20" t="n">
        <v>68</v>
      </c>
      <c r="H20" t="n">
        <v>0</v>
      </c>
      <c r="L20" t="n">
        <v>3</v>
      </c>
      <c r="M20" t="n">
        <v>2</v>
      </c>
      <c r="N20" t="n">
        <v>3</v>
      </c>
      <c r="O20" t="n">
        <v>11</v>
      </c>
      <c r="P20" t="n">
        <v>10</v>
      </c>
      <c r="Q20" t="n">
        <v>7</v>
      </c>
      <c r="R20" t="n">
        <v>10</v>
      </c>
      <c r="S20" t="n">
        <v>3</v>
      </c>
      <c r="T20" t="n">
        <v>3</v>
      </c>
      <c r="U20" t="n">
        <v>5</v>
      </c>
      <c r="V20" t="n">
        <v>5</v>
      </c>
      <c r="W20" t="n">
        <v>3</v>
      </c>
      <c r="X20" t="n">
        <v>2</v>
      </c>
      <c r="Y20" t="n">
        <v>1</v>
      </c>
    </row>
    <row r="21" customFormat="1" s="13">
      <c r="A21" t="n">
        <v>1949</v>
      </c>
      <c r="B21" t="n">
        <v>62</v>
      </c>
      <c r="H21" t="n">
        <v>0</v>
      </c>
      <c r="L21" t="n">
        <v>1</v>
      </c>
      <c r="M21" t="n">
        <v>2</v>
      </c>
      <c r="N21" t="n">
        <v>5</v>
      </c>
      <c r="O21" t="n">
        <v>10</v>
      </c>
      <c r="P21" t="n">
        <v>6</v>
      </c>
      <c r="Q21" t="n">
        <v>9</v>
      </c>
      <c r="R21" t="n">
        <v>8</v>
      </c>
      <c r="S21" t="n">
        <v>7</v>
      </c>
      <c r="T21" t="n">
        <v>6</v>
      </c>
      <c r="U21" t="n">
        <v>3</v>
      </c>
      <c r="V21" t="n">
        <v>1</v>
      </c>
      <c r="W21" t="n">
        <v>2</v>
      </c>
      <c r="X21" t="n">
        <v>1</v>
      </c>
      <c r="Y21" t="n">
        <v>1</v>
      </c>
    </row>
    <row r="22" customFormat="1" s="13">
      <c r="A22" t="n">
        <v>1950</v>
      </c>
      <c r="B22" t="n">
        <v>71</v>
      </c>
      <c r="F22" t="n">
        <v>1</v>
      </c>
      <c r="H22" t="n">
        <v>1</v>
      </c>
      <c r="L22" t="n">
        <v>1</v>
      </c>
      <c r="M22" t="n">
        <v>2</v>
      </c>
      <c r="N22" t="n">
        <v>4</v>
      </c>
      <c r="O22" t="n">
        <v>10</v>
      </c>
      <c r="P22" t="n">
        <v>6</v>
      </c>
      <c r="Q22" t="n">
        <v>8</v>
      </c>
      <c r="R22" t="n">
        <v>3</v>
      </c>
      <c r="S22" t="n">
        <v>12</v>
      </c>
      <c r="T22" t="n">
        <v>7</v>
      </c>
      <c r="U22" t="n">
        <v>6</v>
      </c>
      <c r="V22" t="n">
        <v>6</v>
      </c>
      <c r="W22" t="n">
        <v>3</v>
      </c>
      <c r="Y22" t="n">
        <v>1</v>
      </c>
      <c r="AC22" t="n">
        <v>1</v>
      </c>
    </row>
    <row r="23" customFormat="1" s="13">
      <c r="A23" t="n">
        <v>1951</v>
      </c>
      <c r="B23" t="n">
        <v>65</v>
      </c>
      <c r="D23" t="n">
        <v>1</v>
      </c>
      <c r="H23" t="n">
        <v>1</v>
      </c>
      <c r="L23" t="n">
        <v>1</v>
      </c>
      <c r="M23" t="n">
        <v>3</v>
      </c>
      <c r="N23" t="n">
        <v>5</v>
      </c>
      <c r="O23" t="n">
        <v>4</v>
      </c>
      <c r="P23" t="n">
        <v>8</v>
      </c>
      <c r="Q23" t="n">
        <v>5</v>
      </c>
      <c r="R23" t="n">
        <v>10</v>
      </c>
      <c r="S23" t="n">
        <v>5</v>
      </c>
      <c r="T23" t="n">
        <v>10</v>
      </c>
      <c r="U23" t="n">
        <v>5</v>
      </c>
      <c r="V23" t="n">
        <v>4</v>
      </c>
      <c r="W23" t="n">
        <v>1</v>
      </c>
      <c r="X23" t="n">
        <v>2</v>
      </c>
      <c r="Y23" t="n">
        <v>1</v>
      </c>
    </row>
    <row r="24" customFormat="1" s="13">
      <c r="A24" t="n">
        <v>1952</v>
      </c>
      <c r="B24" t="n">
        <v>71</v>
      </c>
      <c r="D24" t="n">
        <v>1</v>
      </c>
      <c r="H24" t="n">
        <v>1</v>
      </c>
      <c r="M24" t="n">
        <v>2</v>
      </c>
      <c r="N24" t="n">
        <v>5</v>
      </c>
      <c r="O24" t="n">
        <v>2</v>
      </c>
      <c r="P24" t="n">
        <v>7</v>
      </c>
      <c r="Q24" t="n">
        <v>10</v>
      </c>
      <c r="R24" t="n">
        <v>15</v>
      </c>
      <c r="S24" t="n">
        <v>7</v>
      </c>
      <c r="T24" t="n">
        <v>6</v>
      </c>
      <c r="U24" t="n">
        <v>4</v>
      </c>
      <c r="V24" t="n">
        <v>8</v>
      </c>
      <c r="W24" t="n">
        <v>2</v>
      </c>
      <c r="X24" t="n">
        <v>1</v>
      </c>
      <c r="Z24" t="n">
        <v>1</v>
      </c>
    </row>
    <row r="25" customFormat="1" s="13">
      <c r="A25" t="n">
        <v>1953</v>
      </c>
      <c r="B25" t="n">
        <v>66</v>
      </c>
      <c r="H25" t="n">
        <v>0</v>
      </c>
      <c r="L25" t="n">
        <v>1</v>
      </c>
      <c r="M25" t="n">
        <v>1</v>
      </c>
      <c r="N25" t="n">
        <v>4</v>
      </c>
      <c r="O25" t="n">
        <v>4</v>
      </c>
      <c r="P25" t="n">
        <v>8</v>
      </c>
      <c r="Q25" t="n">
        <v>9</v>
      </c>
      <c r="R25" t="n">
        <v>8</v>
      </c>
      <c r="S25" t="n">
        <v>9</v>
      </c>
      <c r="T25" t="n">
        <v>7</v>
      </c>
      <c r="U25" t="n">
        <v>3</v>
      </c>
      <c r="V25" t="n">
        <v>2</v>
      </c>
      <c r="W25" t="n">
        <v>2</v>
      </c>
      <c r="X25" t="n">
        <v>7</v>
      </c>
      <c r="Y25" t="n">
        <v>1</v>
      </c>
    </row>
    <row r="26" customFormat="1" s="13">
      <c r="A26" t="n">
        <v>1954</v>
      </c>
      <c r="B26" t="n">
        <v>78</v>
      </c>
      <c r="H26" t="n">
        <v>0</v>
      </c>
      <c r="L26" t="n">
        <v>1</v>
      </c>
      <c r="M26" t="n">
        <v>1</v>
      </c>
      <c r="N26" t="n">
        <v>2</v>
      </c>
      <c r="O26" t="n">
        <v>3</v>
      </c>
      <c r="P26" t="n">
        <v>11</v>
      </c>
      <c r="Q26" t="n">
        <v>8</v>
      </c>
      <c r="R26" t="n">
        <v>16</v>
      </c>
      <c r="S26" t="n">
        <v>3</v>
      </c>
      <c r="T26" t="n">
        <v>15</v>
      </c>
      <c r="U26" t="n">
        <v>6</v>
      </c>
      <c r="V26" t="n">
        <v>4</v>
      </c>
      <c r="W26" t="n">
        <v>2</v>
      </c>
      <c r="X26" t="n">
        <v>3</v>
      </c>
      <c r="Y26" t="n">
        <v>2</v>
      </c>
      <c r="AC26" t="n">
        <v>1</v>
      </c>
    </row>
    <row r="27" customFormat="1" s="13">
      <c r="A27" t="n">
        <v>1955</v>
      </c>
      <c r="B27" t="n">
        <v>76</v>
      </c>
      <c r="H27" t="n">
        <v>0</v>
      </c>
      <c r="N27" t="n">
        <v>4</v>
      </c>
      <c r="O27" t="n">
        <v>6</v>
      </c>
      <c r="P27" t="n">
        <v>13</v>
      </c>
      <c r="Q27" t="n">
        <v>14</v>
      </c>
      <c r="R27" t="n">
        <v>11</v>
      </c>
      <c r="S27" t="n">
        <v>6</v>
      </c>
      <c r="T27" t="n">
        <v>5</v>
      </c>
      <c r="U27" t="n">
        <v>5</v>
      </c>
      <c r="V27" t="n">
        <v>5</v>
      </c>
      <c r="W27" t="n">
        <v>3</v>
      </c>
      <c r="X27" t="n">
        <v>1</v>
      </c>
      <c r="Y27" t="n">
        <v>3</v>
      </c>
    </row>
    <row r="28" customFormat="1" s="13">
      <c r="A28" t="n">
        <v>1956</v>
      </c>
      <c r="B28" t="n">
        <v>84</v>
      </c>
      <c r="H28" t="n">
        <v>0</v>
      </c>
      <c r="L28" t="n">
        <v>1</v>
      </c>
      <c r="M28" t="n">
        <v>2</v>
      </c>
      <c r="N28" t="n">
        <v>3</v>
      </c>
      <c r="O28" t="n">
        <v>2</v>
      </c>
      <c r="P28" t="n">
        <v>12</v>
      </c>
      <c r="Q28" t="n">
        <v>12</v>
      </c>
      <c r="R28" t="n">
        <v>9</v>
      </c>
      <c r="S28" t="n">
        <v>15</v>
      </c>
      <c r="T28" t="n">
        <v>6</v>
      </c>
      <c r="U28" t="n">
        <v>5</v>
      </c>
      <c r="V28" t="n">
        <v>9</v>
      </c>
      <c r="W28" t="n">
        <v>2</v>
      </c>
      <c r="X28" t="n">
        <v>4</v>
      </c>
      <c r="AB28" t="n">
        <v>1</v>
      </c>
      <c r="AC28" t="n">
        <v>1</v>
      </c>
    </row>
    <row r="29" customFormat="1" s="13">
      <c r="A29" t="n">
        <v>1957</v>
      </c>
      <c r="B29" t="n">
        <v>80</v>
      </c>
      <c r="H29" t="n">
        <v>0</v>
      </c>
      <c r="K29" t="n">
        <v>1</v>
      </c>
      <c r="L29" t="n">
        <v>1</v>
      </c>
      <c r="N29" t="n">
        <v>6</v>
      </c>
      <c r="O29" t="n">
        <v>8</v>
      </c>
      <c r="P29" t="n">
        <v>10</v>
      </c>
      <c r="Q29" t="n">
        <v>10</v>
      </c>
      <c r="R29" t="n">
        <v>12</v>
      </c>
      <c r="S29" t="n">
        <v>12</v>
      </c>
      <c r="T29" t="n">
        <v>2</v>
      </c>
      <c r="U29" t="n">
        <v>7</v>
      </c>
      <c r="V29" t="n">
        <v>3</v>
      </c>
      <c r="W29" t="n">
        <v>3</v>
      </c>
      <c r="X29" t="n">
        <v>3</v>
      </c>
      <c r="Y29" t="n">
        <v>2</v>
      </c>
    </row>
    <row r="30" customFormat="1" s="13">
      <c r="A30" t="n">
        <v>1958</v>
      </c>
      <c r="B30" t="n">
        <v>82</v>
      </c>
      <c r="E30" t="n">
        <v>1</v>
      </c>
      <c r="H30" t="n">
        <v>1</v>
      </c>
      <c r="M30" t="n">
        <v>1</v>
      </c>
      <c r="N30" t="n">
        <v>5</v>
      </c>
      <c r="O30" t="n">
        <v>4</v>
      </c>
      <c r="P30" t="n">
        <v>7</v>
      </c>
      <c r="Q30" t="n">
        <v>6</v>
      </c>
      <c r="R30" t="n">
        <v>13</v>
      </c>
      <c r="S30" t="n">
        <v>12</v>
      </c>
      <c r="T30" t="n">
        <v>11</v>
      </c>
      <c r="U30" t="n">
        <v>5</v>
      </c>
      <c r="V30" t="n">
        <v>7</v>
      </c>
      <c r="W30" t="n">
        <v>2</v>
      </c>
      <c r="X30" t="n">
        <v>4</v>
      </c>
      <c r="Y30" t="n">
        <v>1</v>
      </c>
      <c r="Z30" t="n">
        <v>1</v>
      </c>
      <c r="AA30" t="n">
        <v>1</v>
      </c>
      <c r="AC30" t="n">
        <v>1</v>
      </c>
    </row>
    <row r="31" customFormat="1" s="13">
      <c r="A31" t="n">
        <v>1959</v>
      </c>
      <c r="B31" t="n">
        <v>72</v>
      </c>
      <c r="F31" t="n">
        <v>1</v>
      </c>
      <c r="H31" t="n">
        <v>1</v>
      </c>
      <c r="M31" t="n">
        <v>3</v>
      </c>
      <c r="O31" t="n">
        <v>5</v>
      </c>
      <c r="P31" t="n">
        <v>5</v>
      </c>
      <c r="Q31" t="n">
        <v>10</v>
      </c>
      <c r="R31" t="n">
        <v>13</v>
      </c>
      <c r="S31" t="n">
        <v>11</v>
      </c>
      <c r="T31" t="n">
        <v>8</v>
      </c>
      <c r="U31" t="n">
        <v>6</v>
      </c>
      <c r="V31" t="n">
        <v>3</v>
      </c>
      <c r="W31" t="n">
        <v>4</v>
      </c>
      <c r="X31" t="n">
        <v>3</v>
      </c>
    </row>
    <row r="32" customFormat="1" s="13">
      <c r="A32" t="n">
        <v>1960</v>
      </c>
      <c r="B32" t="n">
        <v>83</v>
      </c>
      <c r="H32" t="n">
        <v>0</v>
      </c>
      <c r="L32" t="n">
        <v>1</v>
      </c>
      <c r="M32" t="n">
        <v>1</v>
      </c>
      <c r="N32" t="n">
        <v>5</v>
      </c>
      <c r="O32" t="n">
        <v>4</v>
      </c>
      <c r="P32" t="n">
        <v>6</v>
      </c>
      <c r="Q32" t="n">
        <v>4</v>
      </c>
      <c r="R32" t="n">
        <v>12</v>
      </c>
      <c r="S32" t="n">
        <v>11</v>
      </c>
      <c r="T32" t="n">
        <v>11</v>
      </c>
      <c r="U32" t="n">
        <v>12</v>
      </c>
      <c r="V32" t="n">
        <v>6</v>
      </c>
      <c r="W32" t="n">
        <v>3</v>
      </c>
      <c r="X32" t="n">
        <v>2</v>
      </c>
      <c r="Y32" t="n">
        <v>4</v>
      </c>
      <c r="AC32" t="n">
        <v>1</v>
      </c>
    </row>
    <row r="33" customFormat="1" s="13">
      <c r="A33" t="n">
        <v>1961</v>
      </c>
      <c r="B33" t="n">
        <v>91</v>
      </c>
      <c r="H33" t="n">
        <v>0</v>
      </c>
      <c r="M33" t="n">
        <v>2</v>
      </c>
      <c r="N33" t="n">
        <v>5</v>
      </c>
      <c r="O33" t="n">
        <v>1</v>
      </c>
      <c r="P33" t="n">
        <v>9</v>
      </c>
      <c r="Q33" t="n">
        <v>14</v>
      </c>
      <c r="R33" t="n">
        <v>8</v>
      </c>
      <c r="S33" t="n">
        <v>7</v>
      </c>
      <c r="T33" t="n">
        <v>16</v>
      </c>
      <c r="U33" t="n">
        <v>13</v>
      </c>
      <c r="V33" t="n">
        <v>7</v>
      </c>
      <c r="W33" t="n">
        <v>3</v>
      </c>
      <c r="X33" t="n">
        <v>5</v>
      </c>
      <c r="AB33" t="n">
        <v>1</v>
      </c>
    </row>
    <row r="34" customFormat="1" s="11">
      <c r="A34" t="n">
        <v>1962</v>
      </c>
      <c r="B34" t="n">
        <v>100</v>
      </c>
      <c r="H34" t="n">
        <v>0</v>
      </c>
      <c r="K34" t="n">
        <v>1</v>
      </c>
      <c r="M34" t="n">
        <v>2</v>
      </c>
      <c r="N34" t="n">
        <v>2</v>
      </c>
      <c r="O34" t="n">
        <v>3</v>
      </c>
      <c r="P34" t="n">
        <v>9</v>
      </c>
      <c r="Q34" t="n">
        <v>8</v>
      </c>
      <c r="R34" t="n">
        <v>6</v>
      </c>
      <c r="S34" t="n">
        <v>18</v>
      </c>
      <c r="T34" t="n">
        <v>8</v>
      </c>
      <c r="U34" t="n">
        <v>16</v>
      </c>
      <c r="V34" t="n">
        <v>16</v>
      </c>
      <c r="W34" t="n">
        <v>7</v>
      </c>
      <c r="X34" t="n">
        <v>2</v>
      </c>
      <c r="Y34" t="n">
        <v>1</v>
      </c>
      <c r="Z34" t="n">
        <v>1</v>
      </c>
    </row>
    <row r="35" customFormat="1" s="11">
      <c r="A35" t="n">
        <v>1963</v>
      </c>
      <c r="B35" t="n">
        <v>108</v>
      </c>
      <c r="H35" t="n">
        <v>0</v>
      </c>
      <c r="M35" t="n">
        <v>1</v>
      </c>
      <c r="N35" t="n">
        <v>5</v>
      </c>
      <c r="O35" t="n">
        <v>7</v>
      </c>
      <c r="P35" t="n">
        <v>14</v>
      </c>
      <c r="Q35" t="n">
        <v>9</v>
      </c>
      <c r="R35" t="n">
        <v>13</v>
      </c>
      <c r="S35" t="n">
        <v>11</v>
      </c>
      <c r="T35" t="n">
        <v>13</v>
      </c>
      <c r="U35" t="n">
        <v>9</v>
      </c>
      <c r="V35" t="n">
        <v>11</v>
      </c>
      <c r="W35" t="n">
        <v>10</v>
      </c>
      <c r="X35" t="n">
        <v>4</v>
      </c>
      <c r="Y35" t="n">
        <v>1</v>
      </c>
    </row>
    <row r="36" customFormat="1" s="13">
      <c r="A36" t="n">
        <v>1964</v>
      </c>
      <c r="B36" t="n">
        <v>94</v>
      </c>
      <c r="H36" t="n">
        <v>0</v>
      </c>
      <c r="K36" t="n">
        <v>1</v>
      </c>
      <c r="N36" t="n">
        <v>2</v>
      </c>
      <c r="O36" t="n">
        <v>7</v>
      </c>
      <c r="P36" t="n">
        <v>7</v>
      </c>
      <c r="Q36" t="n">
        <v>7</v>
      </c>
      <c r="R36" t="n">
        <v>12</v>
      </c>
      <c r="S36" t="n">
        <v>11</v>
      </c>
      <c r="T36" t="n">
        <v>12</v>
      </c>
      <c r="U36" t="n">
        <v>11</v>
      </c>
      <c r="V36" t="n">
        <v>6</v>
      </c>
      <c r="W36" t="n">
        <v>8</v>
      </c>
      <c r="X36" t="n">
        <v>5</v>
      </c>
      <c r="Y36" t="n">
        <v>4</v>
      </c>
      <c r="Z36" t="n">
        <v>1</v>
      </c>
    </row>
    <row r="37" customFormat="1" s="11">
      <c r="A37" t="n">
        <v>1965</v>
      </c>
      <c r="B37" t="n">
        <v>78</v>
      </c>
      <c r="H37" t="n">
        <v>0</v>
      </c>
      <c r="M37" t="n">
        <v>1</v>
      </c>
      <c r="N37" t="n">
        <v>1</v>
      </c>
      <c r="O37" t="n">
        <v>3</v>
      </c>
      <c r="P37" t="n">
        <v>7</v>
      </c>
      <c r="Q37" t="n">
        <v>10</v>
      </c>
      <c r="R37" t="n">
        <v>6</v>
      </c>
      <c r="S37" t="n">
        <v>10</v>
      </c>
      <c r="T37" t="n">
        <v>12</v>
      </c>
      <c r="U37" t="n">
        <v>7</v>
      </c>
      <c r="V37" t="n">
        <v>7</v>
      </c>
      <c r="W37" t="n">
        <v>9</v>
      </c>
      <c r="X37" t="n">
        <v>3</v>
      </c>
      <c r="Z37" t="n">
        <v>1</v>
      </c>
      <c r="AA37" t="n">
        <v>1</v>
      </c>
    </row>
    <row r="38" customFormat="1" s="13">
      <c r="A38" t="n">
        <v>1966</v>
      </c>
      <c r="B38" t="n">
        <v>76</v>
      </c>
      <c r="H38" t="n">
        <v>0</v>
      </c>
      <c r="L38" t="n">
        <v>1</v>
      </c>
      <c r="M38" t="n">
        <v>2</v>
      </c>
      <c r="N38" t="n">
        <v>1</v>
      </c>
      <c r="O38" t="n">
        <v>2</v>
      </c>
      <c r="P38" t="n">
        <v>5</v>
      </c>
      <c r="Q38" t="n">
        <v>6</v>
      </c>
      <c r="R38" t="n">
        <v>4</v>
      </c>
      <c r="S38" t="n">
        <v>7</v>
      </c>
      <c r="T38" t="n">
        <v>15</v>
      </c>
      <c r="U38" t="n">
        <v>8</v>
      </c>
      <c r="V38" t="n">
        <v>11</v>
      </c>
      <c r="W38" t="n">
        <v>7</v>
      </c>
      <c r="X38" t="n">
        <v>5</v>
      </c>
      <c r="Y38" t="n">
        <v>1</v>
      </c>
      <c r="AA38" t="n">
        <v>1</v>
      </c>
    </row>
    <row r="39" customFormat="1" s="13">
      <c r="A39" t="n">
        <v>1967</v>
      </c>
      <c r="B39" t="n">
        <v>79</v>
      </c>
      <c r="H39" t="n">
        <v>0</v>
      </c>
      <c r="J39" t="n">
        <v>1</v>
      </c>
      <c r="M39" t="n">
        <v>2</v>
      </c>
      <c r="O39" t="n">
        <v>4</v>
      </c>
      <c r="P39" t="n">
        <v>7</v>
      </c>
      <c r="Q39" t="n">
        <v>6</v>
      </c>
      <c r="R39" t="n">
        <v>3</v>
      </c>
      <c r="S39" t="n">
        <v>12</v>
      </c>
      <c r="T39" t="n">
        <v>8</v>
      </c>
      <c r="U39" t="n">
        <v>11</v>
      </c>
      <c r="V39" t="n">
        <v>7</v>
      </c>
      <c r="W39" t="n">
        <v>5</v>
      </c>
      <c r="X39" t="n">
        <v>9</v>
      </c>
      <c r="Y39" t="n">
        <v>4</v>
      </c>
    </row>
    <row r="40" customFormat="1" s="13">
      <c r="A40" t="n">
        <v>1968</v>
      </c>
      <c r="B40" t="n">
        <v>96</v>
      </c>
      <c r="H40" t="n">
        <v>0</v>
      </c>
      <c r="K40" t="n">
        <v>1</v>
      </c>
      <c r="M40" t="n">
        <v>1</v>
      </c>
      <c r="O40" t="n">
        <v>2</v>
      </c>
      <c r="P40" t="n">
        <v>8</v>
      </c>
      <c r="Q40" t="n">
        <v>10</v>
      </c>
      <c r="R40" t="n">
        <v>8</v>
      </c>
      <c r="S40" t="n">
        <v>9</v>
      </c>
      <c r="T40" t="n">
        <v>13</v>
      </c>
      <c r="U40" t="n">
        <v>22</v>
      </c>
      <c r="V40" t="n">
        <v>12</v>
      </c>
      <c r="W40" t="n">
        <v>4</v>
      </c>
      <c r="X40" t="n">
        <v>3</v>
      </c>
      <c r="Y40" t="n">
        <v>2</v>
      </c>
      <c r="AA40" t="n">
        <v>1</v>
      </c>
    </row>
    <row r="41" customFormat="1" s="13">
      <c r="A41" t="n">
        <v>1969</v>
      </c>
      <c r="B41" t="n">
        <v>92</v>
      </c>
      <c r="H41" t="n">
        <v>0</v>
      </c>
      <c r="L41" t="n">
        <v>1</v>
      </c>
      <c r="M41" t="n">
        <v>1</v>
      </c>
      <c r="N41" t="n">
        <v>1</v>
      </c>
      <c r="O41" t="n">
        <v>1</v>
      </c>
      <c r="P41" t="n">
        <v>6</v>
      </c>
      <c r="Q41" t="n">
        <v>9</v>
      </c>
      <c r="R41" t="n">
        <v>6</v>
      </c>
      <c r="S41" t="n">
        <v>13</v>
      </c>
      <c r="T41" t="n">
        <v>14</v>
      </c>
      <c r="U41" t="n">
        <v>13</v>
      </c>
      <c r="V41" t="n">
        <v>9</v>
      </c>
      <c r="W41" t="n">
        <v>8</v>
      </c>
      <c r="X41" t="n">
        <v>3</v>
      </c>
      <c r="Y41" t="n">
        <v>5</v>
      </c>
      <c r="Z41" t="n">
        <v>2</v>
      </c>
    </row>
    <row r="42" customFormat="1" s="13">
      <c r="A42" t="n">
        <v>1970</v>
      </c>
      <c r="B42" t="n">
        <v>102</v>
      </c>
      <c r="H42" t="n">
        <v>0</v>
      </c>
      <c r="N42" t="n">
        <v>4</v>
      </c>
      <c r="O42" t="n">
        <v>1</v>
      </c>
      <c r="P42" t="n">
        <v>4</v>
      </c>
      <c r="Q42" t="n">
        <v>6</v>
      </c>
      <c r="R42" t="n">
        <v>10</v>
      </c>
      <c r="S42" t="n">
        <v>18</v>
      </c>
      <c r="T42" t="n">
        <v>11</v>
      </c>
      <c r="U42" t="n">
        <v>18</v>
      </c>
      <c r="V42" t="n">
        <v>13</v>
      </c>
      <c r="W42" t="n">
        <v>4</v>
      </c>
      <c r="X42" t="n">
        <v>10</v>
      </c>
      <c r="Y42" t="n">
        <v>2</v>
      </c>
      <c r="AA42" t="n">
        <v>1</v>
      </c>
    </row>
    <row r="43" customFormat="1" s="13">
      <c r="A43" t="n">
        <v>1971</v>
      </c>
      <c r="B43" t="n">
        <v>100</v>
      </c>
      <c r="H43" t="n">
        <v>0</v>
      </c>
      <c r="L43" t="n">
        <v>2</v>
      </c>
      <c r="M43" t="n">
        <v>1</v>
      </c>
      <c r="N43" t="n">
        <v>2</v>
      </c>
      <c r="O43" t="n">
        <v>2</v>
      </c>
      <c r="P43" t="n">
        <v>6</v>
      </c>
      <c r="Q43" t="n">
        <v>8</v>
      </c>
      <c r="R43" t="n">
        <v>13</v>
      </c>
      <c r="S43" t="n">
        <v>7</v>
      </c>
      <c r="T43" t="n">
        <v>15</v>
      </c>
      <c r="U43" t="n">
        <v>10</v>
      </c>
      <c r="V43" t="n">
        <v>9</v>
      </c>
      <c r="W43" t="n">
        <v>7</v>
      </c>
      <c r="X43" t="n">
        <v>13</v>
      </c>
      <c r="Y43" t="n">
        <v>1</v>
      </c>
      <c r="Z43" t="n">
        <v>1</v>
      </c>
      <c r="AA43" t="n">
        <v>1</v>
      </c>
      <c r="AB43" t="n">
        <v>2</v>
      </c>
    </row>
    <row r="44" customFormat="1" s="13">
      <c r="A44" t="n">
        <v>1972</v>
      </c>
      <c r="B44" t="n">
        <v>102</v>
      </c>
      <c r="H44" t="n">
        <v>0</v>
      </c>
      <c r="M44" t="n">
        <v>2</v>
      </c>
      <c r="O44" t="n">
        <v>4</v>
      </c>
      <c r="P44" t="n">
        <v>2</v>
      </c>
      <c r="Q44" t="n">
        <v>10</v>
      </c>
      <c r="R44" t="n">
        <v>18</v>
      </c>
      <c r="S44" t="n">
        <v>10</v>
      </c>
      <c r="T44" t="n">
        <v>12</v>
      </c>
      <c r="U44" t="n">
        <v>6</v>
      </c>
      <c r="V44" t="n">
        <v>20</v>
      </c>
      <c r="W44" t="n">
        <v>8</v>
      </c>
      <c r="X44" t="n">
        <v>6</v>
      </c>
      <c r="Y44" t="n">
        <v>2</v>
      </c>
      <c r="Z44" t="n">
        <v>2</v>
      </c>
    </row>
    <row r="45" customFormat="1" s="13">
      <c r="A45" t="n">
        <v>1973</v>
      </c>
      <c r="B45" t="n">
        <v>118</v>
      </c>
      <c r="H45" t="n">
        <v>0</v>
      </c>
      <c r="M45" t="n">
        <v>1</v>
      </c>
      <c r="N45" t="n">
        <v>1</v>
      </c>
      <c r="O45" t="n">
        <v>6</v>
      </c>
      <c r="P45" t="n">
        <v>8</v>
      </c>
      <c r="Q45" t="n">
        <v>9</v>
      </c>
      <c r="R45" t="n">
        <v>12</v>
      </c>
      <c r="S45" t="n">
        <v>9</v>
      </c>
      <c r="T45" t="n">
        <v>16</v>
      </c>
      <c r="U45" t="n">
        <v>13</v>
      </c>
      <c r="V45" t="n">
        <v>10</v>
      </c>
      <c r="W45" t="n">
        <v>20</v>
      </c>
      <c r="X45" t="n">
        <v>10</v>
      </c>
      <c r="Y45" t="n">
        <v>1</v>
      </c>
      <c r="Z45" t="n">
        <v>2</v>
      </c>
    </row>
    <row r="46" customFormat="1" s="13">
      <c r="A46" t="n">
        <v>1974</v>
      </c>
      <c r="B46" t="n">
        <v>107</v>
      </c>
      <c r="E46" t="n">
        <v>1</v>
      </c>
      <c r="H46" t="n">
        <v>1</v>
      </c>
      <c r="I46" t="n">
        <v>1</v>
      </c>
      <c r="J46" t="n">
        <v>1</v>
      </c>
      <c r="K46" t="n">
        <v>1</v>
      </c>
      <c r="M46" t="n">
        <v>3</v>
      </c>
      <c r="O46" t="n">
        <v>3</v>
      </c>
      <c r="P46" t="n">
        <v>3</v>
      </c>
      <c r="Q46" t="n">
        <v>6</v>
      </c>
      <c r="R46" t="n">
        <v>12</v>
      </c>
      <c r="S46" t="n">
        <v>16</v>
      </c>
      <c r="T46" t="n">
        <v>6</v>
      </c>
      <c r="U46" t="n">
        <v>14</v>
      </c>
      <c r="V46" t="n">
        <v>14</v>
      </c>
      <c r="W46" t="n">
        <v>11</v>
      </c>
      <c r="X46" t="n">
        <v>5</v>
      </c>
      <c r="Y46" t="n">
        <v>6</v>
      </c>
      <c r="Z46" t="n">
        <v>4</v>
      </c>
    </row>
    <row r="47" customFormat="1" s="13">
      <c r="A47" t="n">
        <v>1975</v>
      </c>
      <c r="B47" t="n">
        <v>118</v>
      </c>
      <c r="H47" t="n">
        <v>0</v>
      </c>
      <c r="L47" t="n">
        <v>1</v>
      </c>
      <c r="M47" t="n">
        <v>1</v>
      </c>
      <c r="N47" t="n">
        <v>2</v>
      </c>
      <c r="O47" t="n">
        <v>3</v>
      </c>
      <c r="Q47" t="n">
        <v>6</v>
      </c>
      <c r="R47" t="n">
        <v>8</v>
      </c>
      <c r="S47" t="n">
        <v>18</v>
      </c>
      <c r="T47" t="n">
        <v>19</v>
      </c>
      <c r="U47" t="n">
        <v>17</v>
      </c>
      <c r="V47" t="n">
        <v>14</v>
      </c>
      <c r="W47" t="n">
        <v>14</v>
      </c>
      <c r="X47" t="n">
        <v>10</v>
      </c>
      <c r="Y47" t="n">
        <v>4</v>
      </c>
      <c r="AA47" t="n">
        <v>1</v>
      </c>
    </row>
    <row r="48" customFormat="1" s="13">
      <c r="A48" t="n">
        <v>1976</v>
      </c>
      <c r="B48" t="n">
        <v>94</v>
      </c>
      <c r="H48" t="n">
        <v>0</v>
      </c>
      <c r="P48" t="n">
        <v>4</v>
      </c>
      <c r="Q48" t="n">
        <v>8</v>
      </c>
      <c r="R48" t="n">
        <v>6</v>
      </c>
      <c r="S48" t="n">
        <v>7</v>
      </c>
      <c r="T48" t="n">
        <v>14</v>
      </c>
      <c r="U48" t="n">
        <v>11</v>
      </c>
      <c r="V48" t="n">
        <v>8</v>
      </c>
      <c r="W48" t="n">
        <v>16</v>
      </c>
      <c r="X48" t="n">
        <v>10</v>
      </c>
      <c r="Y48" t="n">
        <v>8</v>
      </c>
      <c r="Z48" t="n">
        <v>2</v>
      </c>
    </row>
    <row r="49" customFormat="1" s="13">
      <c r="A49" t="n">
        <v>1977</v>
      </c>
      <c r="B49" t="n">
        <v>104</v>
      </c>
      <c r="H49" t="n">
        <v>0</v>
      </c>
      <c r="L49" t="n">
        <v>2</v>
      </c>
      <c r="M49" t="n">
        <v>1</v>
      </c>
      <c r="N49" t="n">
        <v>1</v>
      </c>
      <c r="O49" t="n">
        <v>3</v>
      </c>
      <c r="P49" t="n">
        <v>1</v>
      </c>
      <c r="Q49" t="n">
        <v>5</v>
      </c>
      <c r="R49" t="n">
        <v>10</v>
      </c>
      <c r="S49" t="n">
        <v>9</v>
      </c>
      <c r="T49" t="n">
        <v>13</v>
      </c>
      <c r="U49" t="n">
        <v>11</v>
      </c>
      <c r="V49" t="n">
        <v>15</v>
      </c>
      <c r="W49" t="n">
        <v>15</v>
      </c>
      <c r="X49" t="n">
        <v>12</v>
      </c>
      <c r="Y49" t="n">
        <v>4</v>
      </c>
      <c r="Z49" t="n">
        <v>2</v>
      </c>
    </row>
    <row r="50" customFormat="1" s="13">
      <c r="A50" t="n">
        <v>1978</v>
      </c>
      <c r="B50" t="n">
        <v>107</v>
      </c>
      <c r="H50" t="n">
        <v>0</v>
      </c>
      <c r="L50" t="n">
        <v>1</v>
      </c>
      <c r="M50" t="n">
        <v>1</v>
      </c>
      <c r="N50" t="n">
        <v>1</v>
      </c>
      <c r="P50" t="n">
        <v>5</v>
      </c>
      <c r="Q50" t="n">
        <v>7</v>
      </c>
      <c r="R50" t="n">
        <v>10</v>
      </c>
      <c r="S50" t="n">
        <v>8</v>
      </c>
      <c r="T50" t="n">
        <v>16</v>
      </c>
      <c r="U50" t="n">
        <v>15</v>
      </c>
      <c r="V50" t="n">
        <v>19</v>
      </c>
      <c r="W50" t="n">
        <v>12</v>
      </c>
      <c r="X50" t="n">
        <v>7</v>
      </c>
      <c r="Y50" t="n">
        <v>3</v>
      </c>
      <c r="Z50" t="n">
        <v>1</v>
      </c>
      <c r="AA50" t="n">
        <v>1</v>
      </c>
    </row>
    <row r="51" customFormat="1" s="13">
      <c r="A51" t="n">
        <v>1979</v>
      </c>
      <c r="B51" t="n">
        <v>96</v>
      </c>
      <c r="H51" t="n">
        <v>0</v>
      </c>
      <c r="K51" t="n">
        <v>1</v>
      </c>
      <c r="L51" t="n">
        <v>1</v>
      </c>
      <c r="M51" t="n">
        <v>1</v>
      </c>
      <c r="O51" t="n">
        <v>1</v>
      </c>
      <c r="P51" t="n">
        <v>5</v>
      </c>
      <c r="Q51" t="n">
        <v>4</v>
      </c>
      <c r="R51" t="n">
        <v>6</v>
      </c>
      <c r="S51" t="n">
        <v>16</v>
      </c>
      <c r="T51" t="n">
        <v>9</v>
      </c>
      <c r="U51" t="n">
        <v>20</v>
      </c>
      <c r="V51" t="n">
        <v>13</v>
      </c>
      <c r="W51" t="n">
        <v>9</v>
      </c>
      <c r="X51" t="n">
        <v>5</v>
      </c>
      <c r="Y51" t="n">
        <v>3</v>
      </c>
      <c r="Z51" t="n">
        <v>1</v>
      </c>
      <c r="AA51" t="n">
        <v>1</v>
      </c>
    </row>
    <row r="52" customFormat="1" s="13">
      <c r="A52" t="n">
        <v>1980</v>
      </c>
      <c r="B52" t="n">
        <v>108</v>
      </c>
      <c r="H52" t="n">
        <v>0</v>
      </c>
      <c r="L52" t="n">
        <v>1</v>
      </c>
      <c r="N52" t="n">
        <v>1</v>
      </c>
      <c r="O52" t="n">
        <v>1</v>
      </c>
      <c r="P52" t="n">
        <v>6</v>
      </c>
      <c r="Q52" t="n">
        <v>4</v>
      </c>
      <c r="R52" t="n">
        <v>12</v>
      </c>
      <c r="S52" t="n">
        <v>10</v>
      </c>
      <c r="T52" t="n">
        <v>12</v>
      </c>
      <c r="U52" t="n">
        <v>18</v>
      </c>
      <c r="V52" t="n">
        <v>10</v>
      </c>
      <c r="W52" t="n">
        <v>16</v>
      </c>
      <c r="X52" t="n">
        <v>10</v>
      </c>
      <c r="Y52" t="n">
        <v>5</v>
      </c>
      <c r="Z52" t="n">
        <v>1</v>
      </c>
      <c r="AA52" t="n">
        <v>1</v>
      </c>
    </row>
    <row r="53" customFormat="1" s="13">
      <c r="A53" t="n">
        <v>1981</v>
      </c>
      <c r="B53" t="n">
        <v>92</v>
      </c>
      <c r="H53" t="n">
        <v>0</v>
      </c>
      <c r="M53" t="n">
        <v>2</v>
      </c>
      <c r="O53" t="n">
        <v>1</v>
      </c>
      <c r="P53" t="n">
        <v>3</v>
      </c>
      <c r="Q53" t="n">
        <v>2</v>
      </c>
      <c r="R53" t="n">
        <v>7</v>
      </c>
      <c r="S53" t="n">
        <v>7</v>
      </c>
      <c r="T53" t="n">
        <v>7</v>
      </c>
      <c r="U53" t="n">
        <v>13</v>
      </c>
      <c r="V53" t="n">
        <v>18</v>
      </c>
      <c r="W53" t="n">
        <v>15</v>
      </c>
      <c r="X53" t="n">
        <v>8</v>
      </c>
      <c r="Y53" t="n">
        <v>5</v>
      </c>
      <c r="Z53" t="n">
        <v>2</v>
      </c>
      <c r="AA53" t="n">
        <v>2</v>
      </c>
    </row>
    <row r="54" customFormat="1" s="13">
      <c r="A54" t="n">
        <v>1982</v>
      </c>
      <c r="B54" t="n">
        <v>112</v>
      </c>
      <c r="H54" t="n">
        <v>0</v>
      </c>
      <c r="M54" t="n">
        <v>1</v>
      </c>
      <c r="N54" t="n">
        <v>3</v>
      </c>
      <c r="O54" t="n">
        <v>1</v>
      </c>
      <c r="P54" t="n">
        <v>3</v>
      </c>
      <c r="Q54" t="n">
        <v>5</v>
      </c>
      <c r="R54" t="n">
        <v>4</v>
      </c>
      <c r="S54" t="n">
        <v>10</v>
      </c>
      <c r="T54" t="n">
        <v>14</v>
      </c>
      <c r="U54" t="n">
        <v>11</v>
      </c>
      <c r="V54" t="n">
        <v>11</v>
      </c>
      <c r="W54" t="n">
        <v>18</v>
      </c>
      <c r="X54" t="n">
        <v>16</v>
      </c>
      <c r="Y54" t="n">
        <v>6</v>
      </c>
      <c r="Z54" t="n">
        <v>7</v>
      </c>
      <c r="AA54" t="n">
        <v>2</v>
      </c>
    </row>
    <row r="55" customFormat="1" s="13">
      <c r="A55" t="n">
        <v>1983</v>
      </c>
      <c r="B55" t="n">
        <v>123</v>
      </c>
      <c r="H55" t="n">
        <v>0</v>
      </c>
      <c r="L55" t="n">
        <v>1</v>
      </c>
      <c r="M55" t="n">
        <v>4</v>
      </c>
      <c r="O55" t="n">
        <v>5</v>
      </c>
      <c r="P55" t="n">
        <v>3</v>
      </c>
      <c r="Q55" t="n">
        <v>4</v>
      </c>
      <c r="R55" t="n">
        <v>7</v>
      </c>
      <c r="S55" t="n">
        <v>15</v>
      </c>
      <c r="T55" t="n">
        <v>15</v>
      </c>
      <c r="U55" t="n">
        <v>16</v>
      </c>
      <c r="V55" t="n">
        <v>17</v>
      </c>
      <c r="W55" t="n">
        <v>16</v>
      </c>
      <c r="X55" t="n">
        <v>9</v>
      </c>
      <c r="Y55" t="n">
        <v>10</v>
      </c>
      <c r="AA55" t="n">
        <v>1</v>
      </c>
    </row>
    <row r="56" customFormat="1" s="13">
      <c r="A56" t="n">
        <v>1984</v>
      </c>
      <c r="B56" t="n">
        <v>124</v>
      </c>
      <c r="H56" t="n">
        <v>0</v>
      </c>
      <c r="L56" t="n">
        <v>1</v>
      </c>
      <c r="N56" t="n">
        <v>2</v>
      </c>
      <c r="O56" t="n">
        <v>2</v>
      </c>
      <c r="P56" t="n">
        <v>3</v>
      </c>
      <c r="Q56" t="n">
        <v>5</v>
      </c>
      <c r="R56" t="n">
        <v>6</v>
      </c>
      <c r="S56" t="n">
        <v>13</v>
      </c>
      <c r="T56" t="n">
        <v>15</v>
      </c>
      <c r="U56" t="n">
        <v>16</v>
      </c>
      <c r="V56" t="n">
        <v>17</v>
      </c>
      <c r="W56" t="n">
        <v>10</v>
      </c>
      <c r="X56" t="n">
        <v>14</v>
      </c>
      <c r="Y56" t="n">
        <v>13</v>
      </c>
      <c r="Z56" t="n">
        <v>3</v>
      </c>
      <c r="AA56" t="n">
        <v>4</v>
      </c>
    </row>
    <row r="57" customFormat="1" s="13">
      <c r="A57" t="n">
        <v>1985</v>
      </c>
      <c r="B57" t="n">
        <v>125</v>
      </c>
      <c r="H57" t="n">
        <v>0</v>
      </c>
      <c r="N57" t="n">
        <v>1</v>
      </c>
      <c r="P57" t="n">
        <v>2</v>
      </c>
      <c r="Q57" t="n">
        <v>6</v>
      </c>
      <c r="R57" t="n">
        <v>10</v>
      </c>
      <c r="S57" t="n">
        <v>11</v>
      </c>
      <c r="T57" t="n">
        <v>17</v>
      </c>
      <c r="U57" t="n">
        <v>13</v>
      </c>
      <c r="V57" t="n">
        <v>16</v>
      </c>
      <c r="W57" t="n">
        <v>17</v>
      </c>
      <c r="X57" t="n">
        <v>16</v>
      </c>
      <c r="Y57" t="n">
        <v>8</v>
      </c>
      <c r="Z57" t="n">
        <v>6</v>
      </c>
      <c r="AA57" t="n">
        <v>2</v>
      </c>
    </row>
    <row r="58" customFormat="1" s="13">
      <c r="A58" t="n">
        <v>1986</v>
      </c>
      <c r="B58" t="n">
        <v>140</v>
      </c>
      <c r="H58" t="n">
        <v>0</v>
      </c>
      <c r="N58" t="n">
        <v>1</v>
      </c>
      <c r="O58" t="n">
        <v>3</v>
      </c>
      <c r="Q58" t="n">
        <v>4</v>
      </c>
      <c r="R58" t="n">
        <v>10</v>
      </c>
      <c r="S58" t="n">
        <v>13</v>
      </c>
      <c r="T58" t="n">
        <v>18</v>
      </c>
      <c r="U58" t="n">
        <v>13</v>
      </c>
      <c r="V58" t="n">
        <v>24</v>
      </c>
      <c r="W58" t="n">
        <v>18</v>
      </c>
      <c r="X58" t="n">
        <v>16</v>
      </c>
      <c r="Y58" t="n">
        <v>10</v>
      </c>
      <c r="Z58" t="n">
        <v>6</v>
      </c>
      <c r="AA58" t="n">
        <v>2</v>
      </c>
      <c r="AB58" t="n">
        <v>2</v>
      </c>
    </row>
    <row r="59" customFormat="1" s="13">
      <c r="A59" t="n">
        <v>1987</v>
      </c>
      <c r="B59" t="n">
        <v>132</v>
      </c>
      <c r="H59" t="n">
        <v>0</v>
      </c>
      <c r="L59" t="n">
        <v>4</v>
      </c>
      <c r="N59" t="n">
        <v>2</v>
      </c>
      <c r="P59" t="n">
        <v>6</v>
      </c>
      <c r="Q59" t="n">
        <v>8</v>
      </c>
      <c r="R59" t="n">
        <v>8</v>
      </c>
      <c r="S59" t="n">
        <v>5</v>
      </c>
      <c r="T59" t="n">
        <v>13</v>
      </c>
      <c r="U59" t="n">
        <v>21</v>
      </c>
      <c r="V59" t="n">
        <v>11</v>
      </c>
      <c r="W59" t="n">
        <v>25</v>
      </c>
      <c r="X59" t="n">
        <v>11</v>
      </c>
      <c r="Y59" t="n">
        <v>9</v>
      </c>
      <c r="Z59" t="n">
        <v>5</v>
      </c>
      <c r="AA59" t="n">
        <v>1</v>
      </c>
      <c r="AB59" t="n">
        <v>3</v>
      </c>
    </row>
    <row r="60" customFormat="1" s="13">
      <c r="A60" t="n">
        <v>1988</v>
      </c>
      <c r="B60" t="n">
        <v>122</v>
      </c>
      <c r="H60" t="n">
        <v>0</v>
      </c>
      <c r="L60" t="n">
        <v>1</v>
      </c>
      <c r="N60" t="n">
        <v>1</v>
      </c>
      <c r="O60" t="n">
        <v>3</v>
      </c>
      <c r="P60" t="n">
        <v>2</v>
      </c>
      <c r="Q60" t="n">
        <v>1</v>
      </c>
      <c r="R60" t="n">
        <v>7</v>
      </c>
      <c r="S60" t="n">
        <v>11</v>
      </c>
      <c r="T60" t="n">
        <v>11</v>
      </c>
      <c r="U60" t="n">
        <v>22</v>
      </c>
      <c r="V60" t="n">
        <v>15</v>
      </c>
      <c r="W60" t="n">
        <v>22</v>
      </c>
      <c r="X60" t="n">
        <v>10</v>
      </c>
      <c r="Y60" t="n">
        <v>9</v>
      </c>
      <c r="Z60" t="n">
        <v>5</v>
      </c>
      <c r="AA60" t="n">
        <v>1</v>
      </c>
      <c r="AB60" t="n">
        <v>1</v>
      </c>
    </row>
    <row r="61" customFormat="1" s="13">
      <c r="A61" t="n">
        <v>1989</v>
      </c>
      <c r="B61" t="n">
        <v>111</v>
      </c>
      <c r="H61" t="n">
        <v>0</v>
      </c>
      <c r="N61" t="n">
        <v>1</v>
      </c>
      <c r="O61" t="n">
        <v>1</v>
      </c>
      <c r="P61" t="n">
        <v>5</v>
      </c>
      <c r="Q61" t="n">
        <v>5</v>
      </c>
      <c r="R61" t="n">
        <v>13</v>
      </c>
      <c r="S61" t="n">
        <v>7</v>
      </c>
      <c r="T61" t="n">
        <v>8</v>
      </c>
      <c r="U61" t="n">
        <v>16</v>
      </c>
      <c r="V61" t="n">
        <v>15</v>
      </c>
      <c r="W61" t="n">
        <v>19</v>
      </c>
      <c r="X61" t="n">
        <v>10</v>
      </c>
      <c r="Y61" t="n">
        <v>7</v>
      </c>
      <c r="Z61" t="n">
        <v>2</v>
      </c>
      <c r="AA61" t="n">
        <v>2</v>
      </c>
    </row>
    <row r="62" customFormat="1" s="13">
      <c r="A62" t="n">
        <v>1990</v>
      </c>
      <c r="B62" t="n">
        <v>134</v>
      </c>
      <c r="H62" t="n">
        <v>0</v>
      </c>
      <c r="M62" t="n">
        <v>3</v>
      </c>
      <c r="N62" t="n">
        <v>1</v>
      </c>
      <c r="O62" t="n">
        <v>1</v>
      </c>
      <c r="P62" t="n">
        <v>3</v>
      </c>
      <c r="Q62" t="n">
        <v>1</v>
      </c>
      <c r="R62" t="n">
        <v>5</v>
      </c>
      <c r="S62" t="n">
        <v>14</v>
      </c>
      <c r="T62" t="n">
        <v>19</v>
      </c>
      <c r="U62" t="n">
        <v>22</v>
      </c>
      <c r="V62" t="n">
        <v>11</v>
      </c>
      <c r="W62" t="n">
        <v>19</v>
      </c>
      <c r="X62" t="n">
        <v>17</v>
      </c>
      <c r="Y62" t="n">
        <v>9</v>
      </c>
      <c r="Z62" t="n">
        <v>6</v>
      </c>
      <c r="AA62" t="n">
        <v>2</v>
      </c>
      <c r="AB62" t="n">
        <v>1</v>
      </c>
    </row>
    <row r="63" customFormat="1" s="13">
      <c r="A63" t="n">
        <v>1991</v>
      </c>
      <c r="B63" t="n">
        <v>125</v>
      </c>
      <c r="H63" t="n">
        <v>0</v>
      </c>
      <c r="M63" t="n">
        <v>2</v>
      </c>
      <c r="N63" t="n">
        <v>1</v>
      </c>
      <c r="O63" t="n">
        <v>4</v>
      </c>
      <c r="P63" t="n">
        <v>4</v>
      </c>
      <c r="Q63" t="n">
        <v>5</v>
      </c>
      <c r="R63" t="n">
        <v>13</v>
      </c>
      <c r="S63" t="n">
        <v>8</v>
      </c>
      <c r="T63" t="n">
        <v>9</v>
      </c>
      <c r="U63" t="n">
        <v>11</v>
      </c>
      <c r="V63" t="n">
        <v>13</v>
      </c>
      <c r="W63" t="n">
        <v>18</v>
      </c>
      <c r="X63" t="n">
        <v>22</v>
      </c>
      <c r="Y63" t="n">
        <v>7</v>
      </c>
      <c r="Z63" t="n">
        <v>5</v>
      </c>
      <c r="AA63" t="n">
        <v>2</v>
      </c>
      <c r="AB63" t="n">
        <v>1</v>
      </c>
    </row>
    <row r="64" customFormat="1" s="13">
      <c r="A64" t="n">
        <v>1992</v>
      </c>
      <c r="B64" t="n">
        <v>136</v>
      </c>
      <c r="C64" t="n">
        <v>0</v>
      </c>
      <c r="D64" t="n">
        <v>0</v>
      </c>
      <c r="E64" t="n">
        <v>0</v>
      </c>
      <c r="F64" t="n">
        <v>0</v>
      </c>
      <c r="G64" t="n">
        <v>0</v>
      </c>
      <c r="H64" t="n">
        <v>0</v>
      </c>
      <c r="I64" t="n">
        <v>0</v>
      </c>
      <c r="J64" t="n">
        <v>0</v>
      </c>
      <c r="K64" t="n">
        <v>0</v>
      </c>
      <c r="L64" t="n">
        <v>0</v>
      </c>
      <c r="M64" t="n">
        <v>0</v>
      </c>
      <c r="N64" t="n">
        <v>0</v>
      </c>
      <c r="O64" t="n">
        <v>1</v>
      </c>
      <c r="P64" t="n">
        <v>4</v>
      </c>
      <c r="Q64" t="n">
        <v>5</v>
      </c>
      <c r="R64" t="n">
        <v>15</v>
      </c>
      <c r="S64" t="n">
        <v>11</v>
      </c>
      <c r="T64" t="n">
        <v>10</v>
      </c>
      <c r="U64" t="n">
        <v>14</v>
      </c>
      <c r="V64" t="n">
        <v>27</v>
      </c>
      <c r="W64" t="n">
        <v>14</v>
      </c>
      <c r="X64" t="n">
        <v>17</v>
      </c>
      <c r="Y64" t="n">
        <v>12</v>
      </c>
      <c r="Z64" t="n">
        <v>4</v>
      </c>
      <c r="AA64" t="n">
        <v>0</v>
      </c>
      <c r="AB64" t="n">
        <v>2</v>
      </c>
      <c r="AC64" t="n">
        <v>0</v>
      </c>
    </row>
    <row r="65" customFormat="1" s="13">
      <c r="A65" t="n">
        <v>1993</v>
      </c>
      <c r="B65" t="n">
        <v>122</v>
      </c>
      <c r="C65" t="n">
        <v>0</v>
      </c>
      <c r="D65" t="n">
        <v>0</v>
      </c>
      <c r="E65" t="n">
        <v>0</v>
      </c>
      <c r="F65" t="n">
        <v>0</v>
      </c>
      <c r="G65" t="n">
        <v>0</v>
      </c>
      <c r="H65" t="n">
        <v>0</v>
      </c>
      <c r="I65" t="n">
        <v>0</v>
      </c>
      <c r="J65" t="n">
        <v>0</v>
      </c>
      <c r="K65" t="n">
        <v>0</v>
      </c>
      <c r="L65" t="n">
        <v>1</v>
      </c>
      <c r="M65" t="n">
        <v>2</v>
      </c>
      <c r="N65" t="n">
        <v>2</v>
      </c>
      <c r="O65" t="n">
        <v>3</v>
      </c>
      <c r="P65" t="n">
        <v>3</v>
      </c>
      <c r="Q65" t="n">
        <v>4</v>
      </c>
      <c r="R65" t="n">
        <v>6</v>
      </c>
      <c r="S65" t="n">
        <v>8</v>
      </c>
      <c r="T65" t="n">
        <v>11</v>
      </c>
      <c r="U65" t="n">
        <v>16</v>
      </c>
      <c r="V65" t="n">
        <v>16</v>
      </c>
      <c r="W65" t="n">
        <v>16</v>
      </c>
      <c r="X65" t="n">
        <v>16</v>
      </c>
      <c r="Y65" t="n">
        <v>9</v>
      </c>
      <c r="Z65" t="n">
        <v>7</v>
      </c>
      <c r="AA65" t="n">
        <v>2</v>
      </c>
      <c r="AB65" t="n">
        <v>0</v>
      </c>
      <c r="AC65" t="n">
        <v>0</v>
      </c>
    </row>
    <row r="66" customFormat="1" s="13">
      <c r="A66" t="n">
        <v>1994</v>
      </c>
      <c r="B66" t="n">
        <v>113</v>
      </c>
      <c r="C66" t="n">
        <v>0</v>
      </c>
      <c r="D66" t="n">
        <v>0</v>
      </c>
      <c r="E66" t="n">
        <v>0</v>
      </c>
      <c r="F66" t="n">
        <v>0</v>
      </c>
      <c r="G66" t="n">
        <v>0</v>
      </c>
      <c r="H66" t="n">
        <v>0</v>
      </c>
      <c r="I66" t="n">
        <v>0</v>
      </c>
      <c r="J66" t="n">
        <v>0</v>
      </c>
      <c r="K66" t="n">
        <v>0</v>
      </c>
      <c r="L66" t="n">
        <v>0</v>
      </c>
      <c r="M66" t="n">
        <v>0</v>
      </c>
      <c r="N66" t="n">
        <v>4</v>
      </c>
      <c r="O66" t="n">
        <v>1</v>
      </c>
      <c r="P66" t="n">
        <v>2</v>
      </c>
      <c r="Q66" t="n">
        <v>8</v>
      </c>
      <c r="R66" t="n">
        <v>3</v>
      </c>
      <c r="S66" t="n">
        <v>7</v>
      </c>
      <c r="T66" t="n">
        <v>10</v>
      </c>
      <c r="U66" t="n">
        <v>16</v>
      </c>
      <c r="V66" t="n">
        <v>12</v>
      </c>
      <c r="W66" t="n">
        <v>13</v>
      </c>
      <c r="X66" t="n">
        <v>19</v>
      </c>
      <c r="Y66" t="n">
        <v>7</v>
      </c>
      <c r="Z66" t="n">
        <v>7</v>
      </c>
      <c r="AA66" t="n">
        <v>2</v>
      </c>
      <c r="AB66" t="n">
        <v>2</v>
      </c>
      <c r="AC66" t="n">
        <v>0</v>
      </c>
    </row>
    <row r="67" customFormat="1" s="13">
      <c r="A67" t="n">
        <v>1995</v>
      </c>
      <c r="B67" t="n">
        <v>138</v>
      </c>
      <c r="C67" t="n">
        <v>0</v>
      </c>
      <c r="D67" t="n">
        <v>0</v>
      </c>
      <c r="E67" t="n">
        <v>0</v>
      </c>
      <c r="F67" t="n">
        <v>0</v>
      </c>
      <c r="G67" t="n">
        <v>0</v>
      </c>
      <c r="H67" t="n">
        <v>0</v>
      </c>
      <c r="I67" t="n">
        <v>0</v>
      </c>
      <c r="J67" t="n">
        <v>0</v>
      </c>
      <c r="K67" t="n">
        <v>0</v>
      </c>
      <c r="L67" t="n">
        <v>0</v>
      </c>
      <c r="M67" t="n">
        <v>0</v>
      </c>
      <c r="N67" t="n">
        <v>1</v>
      </c>
      <c r="O67" t="n">
        <v>2</v>
      </c>
      <c r="P67" t="n">
        <v>3</v>
      </c>
      <c r="Q67" t="n">
        <v>8</v>
      </c>
      <c r="R67" t="n">
        <v>9</v>
      </c>
      <c r="S67" t="n">
        <v>5</v>
      </c>
      <c r="T67" t="n">
        <v>13</v>
      </c>
      <c r="U67" t="n">
        <v>11</v>
      </c>
      <c r="V67" t="n">
        <v>24</v>
      </c>
      <c r="W67" t="n">
        <v>18</v>
      </c>
      <c r="X67" t="n">
        <v>19</v>
      </c>
      <c r="Y67" t="n">
        <v>9</v>
      </c>
      <c r="Z67" t="n">
        <v>12</v>
      </c>
      <c r="AA67" t="n">
        <v>4</v>
      </c>
      <c r="AB67" t="n">
        <v>0</v>
      </c>
      <c r="AC67" t="n">
        <v>0</v>
      </c>
    </row>
    <row r="68" customFormat="1" s="13">
      <c r="A68" t="n">
        <v>1996</v>
      </c>
      <c r="B68" t="n">
        <v>121</v>
      </c>
      <c r="C68" t="n">
        <v>0</v>
      </c>
      <c r="D68" t="n">
        <v>0</v>
      </c>
      <c r="E68" t="n">
        <v>0</v>
      </c>
      <c r="F68" t="n">
        <v>0</v>
      </c>
      <c r="G68" t="n">
        <v>0</v>
      </c>
      <c r="H68" t="n">
        <v>0</v>
      </c>
      <c r="I68" t="n">
        <v>0</v>
      </c>
      <c r="J68" t="n">
        <v>0</v>
      </c>
      <c r="K68" t="n">
        <v>0</v>
      </c>
      <c r="L68" t="n">
        <v>0</v>
      </c>
      <c r="M68" t="n">
        <v>1</v>
      </c>
      <c r="N68" t="n">
        <v>0</v>
      </c>
      <c r="O68" t="n">
        <v>3</v>
      </c>
      <c r="P68" t="n">
        <v>1</v>
      </c>
      <c r="Q68" t="n">
        <v>4</v>
      </c>
      <c r="R68" t="n">
        <v>8</v>
      </c>
      <c r="S68" t="n">
        <v>14</v>
      </c>
      <c r="T68" t="n">
        <v>10</v>
      </c>
      <c r="U68" t="n">
        <v>14</v>
      </c>
      <c r="V68" t="n">
        <v>18</v>
      </c>
      <c r="W68" t="n">
        <v>8</v>
      </c>
      <c r="X68" t="n">
        <v>15</v>
      </c>
      <c r="Y68" t="n">
        <v>19</v>
      </c>
      <c r="Z68" t="n">
        <v>2</v>
      </c>
      <c r="AA68" t="n">
        <v>3</v>
      </c>
      <c r="AB68" t="n">
        <v>1</v>
      </c>
      <c r="AC68" t="n">
        <v>0</v>
      </c>
    </row>
    <row r="69" customFormat="1" s="13">
      <c r="A69" t="n">
        <v>1997</v>
      </c>
      <c r="B69" t="n">
        <v>113</v>
      </c>
      <c r="C69" t="n">
        <v>0</v>
      </c>
      <c r="D69" t="n">
        <v>0</v>
      </c>
      <c r="E69" t="n">
        <v>0</v>
      </c>
      <c r="F69" t="n">
        <v>0</v>
      </c>
      <c r="G69" t="n">
        <v>0</v>
      </c>
      <c r="H69" t="n">
        <v>0</v>
      </c>
      <c r="I69" t="n">
        <v>0</v>
      </c>
      <c r="J69" t="n">
        <v>0</v>
      </c>
      <c r="K69" t="n">
        <v>0</v>
      </c>
      <c r="L69" t="n">
        <v>0</v>
      </c>
      <c r="M69" t="n">
        <v>2</v>
      </c>
      <c r="N69" t="n">
        <v>0</v>
      </c>
      <c r="O69" t="n">
        <v>3</v>
      </c>
      <c r="P69" t="n">
        <v>5</v>
      </c>
      <c r="Q69" t="n">
        <v>7</v>
      </c>
      <c r="R69" t="n">
        <v>6</v>
      </c>
      <c r="S69" t="n">
        <v>5</v>
      </c>
      <c r="T69" t="n">
        <v>9</v>
      </c>
      <c r="U69" t="n">
        <v>11</v>
      </c>
      <c r="V69" t="n">
        <v>22</v>
      </c>
      <c r="W69" t="n">
        <v>10</v>
      </c>
      <c r="X69" t="n">
        <v>15</v>
      </c>
      <c r="Y69" t="n">
        <v>6</v>
      </c>
      <c r="Z69" t="n">
        <v>9</v>
      </c>
      <c r="AA69" t="n">
        <v>3</v>
      </c>
      <c r="AB69" t="n">
        <v>0</v>
      </c>
      <c r="AC69" t="n">
        <v>0</v>
      </c>
    </row>
    <row r="70" customFormat="1" s="13">
      <c r="A70" t="n">
        <v>1998</v>
      </c>
      <c r="B70" t="n">
        <v>138</v>
      </c>
      <c r="C70" t="n">
        <v>0</v>
      </c>
      <c r="D70" t="n">
        <v>0</v>
      </c>
      <c r="E70" t="n">
        <v>0</v>
      </c>
      <c r="F70" t="n">
        <v>0</v>
      </c>
      <c r="G70" t="n">
        <v>0</v>
      </c>
      <c r="H70" t="n">
        <v>0</v>
      </c>
      <c r="I70" t="n">
        <v>0</v>
      </c>
      <c r="J70" t="n">
        <v>0</v>
      </c>
      <c r="K70" t="n">
        <v>0</v>
      </c>
      <c r="L70" t="n">
        <v>1</v>
      </c>
      <c r="M70" t="n">
        <v>0</v>
      </c>
      <c r="N70" t="n">
        <v>1</v>
      </c>
      <c r="O70" t="n">
        <v>4</v>
      </c>
      <c r="P70" t="n">
        <v>5</v>
      </c>
      <c r="Q70" t="n">
        <v>6</v>
      </c>
      <c r="R70" t="n">
        <v>10</v>
      </c>
      <c r="S70" t="n">
        <v>14</v>
      </c>
      <c r="T70" t="n">
        <v>15</v>
      </c>
      <c r="U70" t="n">
        <v>16</v>
      </c>
      <c r="V70" t="n">
        <v>22</v>
      </c>
      <c r="W70" t="n">
        <v>11</v>
      </c>
      <c r="X70" t="n">
        <v>10</v>
      </c>
      <c r="Y70" t="n">
        <v>15</v>
      </c>
      <c r="Z70" t="n">
        <v>5</v>
      </c>
      <c r="AA70" t="n">
        <v>3</v>
      </c>
      <c r="AB70" t="n">
        <v>0</v>
      </c>
      <c r="AC70" t="n">
        <v>0</v>
      </c>
    </row>
    <row r="71" customFormat="1" s="13">
      <c r="A71" t="n">
        <v>1999</v>
      </c>
      <c r="B71" t="n">
        <v>113</v>
      </c>
      <c r="C71" t="n">
        <v>0</v>
      </c>
      <c r="D71" t="n">
        <v>0</v>
      </c>
      <c r="E71" t="n">
        <v>0</v>
      </c>
      <c r="F71" t="n">
        <v>0</v>
      </c>
      <c r="G71" t="n">
        <v>0</v>
      </c>
      <c r="H71" t="n">
        <v>0</v>
      </c>
      <c r="I71" t="n">
        <v>0</v>
      </c>
      <c r="J71" t="n">
        <v>0</v>
      </c>
      <c r="K71" t="n">
        <v>0</v>
      </c>
      <c r="L71" t="n">
        <v>1</v>
      </c>
      <c r="M71" t="n">
        <v>1</v>
      </c>
      <c r="N71" t="n">
        <v>1</v>
      </c>
      <c r="O71" t="n">
        <v>3</v>
      </c>
      <c r="P71" t="n">
        <v>4</v>
      </c>
      <c r="Q71" t="n">
        <v>4</v>
      </c>
      <c r="R71" t="n">
        <v>7</v>
      </c>
      <c r="S71" t="n">
        <v>9</v>
      </c>
      <c r="T71" t="n">
        <v>11</v>
      </c>
      <c r="U71" t="n">
        <v>8</v>
      </c>
      <c r="V71" t="n">
        <v>19</v>
      </c>
      <c r="W71" t="n">
        <v>16</v>
      </c>
      <c r="X71" t="n">
        <v>16</v>
      </c>
      <c r="Y71" t="n">
        <v>9</v>
      </c>
      <c r="Z71" t="n">
        <v>4</v>
      </c>
      <c r="AA71" t="n">
        <v>0</v>
      </c>
      <c r="AB71" t="n">
        <v>0</v>
      </c>
      <c r="AC71" t="n">
        <v>0</v>
      </c>
    </row>
    <row r="72" customFormat="1" s="13">
      <c r="A72" t="n">
        <v>2000</v>
      </c>
      <c r="B72" t="n">
        <v>105</v>
      </c>
      <c r="C72" t="n">
        <v>0</v>
      </c>
      <c r="D72" t="n">
        <v>0</v>
      </c>
      <c r="E72" t="n">
        <v>0</v>
      </c>
      <c r="F72" t="n">
        <v>0</v>
      </c>
      <c r="G72" t="n">
        <v>0</v>
      </c>
      <c r="H72" t="n">
        <v>0</v>
      </c>
      <c r="I72" t="n">
        <v>0</v>
      </c>
      <c r="J72" t="n">
        <v>0</v>
      </c>
      <c r="K72" t="n">
        <v>0</v>
      </c>
      <c r="L72" t="n">
        <v>0</v>
      </c>
      <c r="M72" t="n">
        <v>0</v>
      </c>
      <c r="N72" t="n">
        <v>2</v>
      </c>
      <c r="O72" t="n">
        <v>5</v>
      </c>
      <c r="P72" t="n">
        <v>5</v>
      </c>
      <c r="Q72" t="n">
        <v>8</v>
      </c>
      <c r="R72" t="n">
        <v>5</v>
      </c>
      <c r="S72" t="n">
        <v>10</v>
      </c>
      <c r="T72" t="n">
        <v>7</v>
      </c>
      <c r="U72" t="n">
        <v>6</v>
      </c>
      <c r="V72" t="n">
        <v>11</v>
      </c>
      <c r="W72" t="n">
        <v>23</v>
      </c>
      <c r="X72" t="n">
        <v>7</v>
      </c>
      <c r="Y72" t="n">
        <v>10</v>
      </c>
      <c r="Z72" t="n">
        <v>6</v>
      </c>
      <c r="AA72" t="n">
        <v>0</v>
      </c>
      <c r="AB72" t="n">
        <v>0</v>
      </c>
      <c r="AC72" t="n">
        <v>0</v>
      </c>
    </row>
    <row r="73" customFormat="1" s="13">
      <c r="A73" t="n">
        <v>2001</v>
      </c>
      <c r="B73" t="n">
        <v>118</v>
      </c>
      <c r="C73" t="n">
        <v>0</v>
      </c>
      <c r="D73" t="n">
        <v>0</v>
      </c>
      <c r="E73" t="n">
        <v>0</v>
      </c>
      <c r="F73" t="n">
        <v>0</v>
      </c>
      <c r="G73" t="n">
        <v>0</v>
      </c>
      <c r="H73" t="n">
        <v>0</v>
      </c>
      <c r="I73" t="n">
        <v>0</v>
      </c>
      <c r="J73" t="n">
        <v>0</v>
      </c>
      <c r="K73" t="n">
        <v>0</v>
      </c>
      <c r="L73" t="n">
        <v>2</v>
      </c>
      <c r="M73" t="n">
        <v>1</v>
      </c>
      <c r="N73" t="n">
        <v>3</v>
      </c>
      <c r="O73" t="n">
        <v>0</v>
      </c>
      <c r="P73" t="n">
        <v>5</v>
      </c>
      <c r="Q73" t="n">
        <v>10</v>
      </c>
      <c r="R73" t="n">
        <v>9</v>
      </c>
      <c r="S73" t="n">
        <v>13</v>
      </c>
      <c r="T73" t="n">
        <v>10</v>
      </c>
      <c r="U73" t="n">
        <v>6</v>
      </c>
      <c r="V73" t="n">
        <v>14</v>
      </c>
      <c r="W73" t="n">
        <v>20</v>
      </c>
      <c r="X73" t="n">
        <v>9</v>
      </c>
      <c r="Y73" t="n">
        <v>9</v>
      </c>
      <c r="Z73" t="n">
        <v>4</v>
      </c>
      <c r="AA73" t="n">
        <v>2</v>
      </c>
      <c r="AB73" t="n">
        <v>1</v>
      </c>
      <c r="AC73" t="n">
        <v>0</v>
      </c>
    </row>
    <row r="74">
      <c r="A74" t="n">
        <v>2002</v>
      </c>
      <c r="B74" t="n">
        <v>112</v>
      </c>
      <c r="C74" t="n">
        <v>0</v>
      </c>
      <c r="D74" t="n">
        <v>0</v>
      </c>
      <c r="E74" t="n">
        <v>0</v>
      </c>
      <c r="F74" t="n">
        <v>0</v>
      </c>
      <c r="G74" t="n">
        <v>0</v>
      </c>
      <c r="H74" t="n">
        <v>0</v>
      </c>
      <c r="I74" t="n">
        <v>0</v>
      </c>
      <c r="J74" t="n">
        <v>0</v>
      </c>
      <c r="K74" t="n">
        <v>0</v>
      </c>
      <c r="L74" t="n">
        <v>2</v>
      </c>
      <c r="M74" t="n">
        <v>0</v>
      </c>
      <c r="N74" t="n">
        <v>4</v>
      </c>
      <c r="O74" t="n">
        <v>3</v>
      </c>
      <c r="P74" t="n">
        <v>6</v>
      </c>
      <c r="Q74" t="n">
        <v>3</v>
      </c>
      <c r="R74" t="n">
        <v>10</v>
      </c>
      <c r="S74" t="n">
        <v>5</v>
      </c>
      <c r="T74" t="n">
        <v>17</v>
      </c>
      <c r="U74" t="n">
        <v>7</v>
      </c>
      <c r="V74" t="n">
        <v>9</v>
      </c>
      <c r="W74" t="n">
        <v>15</v>
      </c>
      <c r="X74" t="n">
        <v>13</v>
      </c>
      <c r="Y74" t="n">
        <v>10</v>
      </c>
      <c r="Z74" t="n">
        <v>5</v>
      </c>
      <c r="AA74" t="n">
        <v>1</v>
      </c>
      <c r="AB74" t="n">
        <v>2</v>
      </c>
      <c r="AC74" t="n">
        <v>0</v>
      </c>
    </row>
    <row r="75">
      <c r="A75" t="n">
        <v>2003</v>
      </c>
      <c r="B75" t="n">
        <v>97</v>
      </c>
      <c r="C75" t="n">
        <v>0</v>
      </c>
      <c r="D75" t="n">
        <v>0</v>
      </c>
      <c r="E75" t="n">
        <v>0</v>
      </c>
      <c r="F75" t="n">
        <v>0</v>
      </c>
      <c r="G75" t="n">
        <v>0</v>
      </c>
      <c r="H75" t="n">
        <v>0</v>
      </c>
      <c r="I75" t="n">
        <v>0</v>
      </c>
      <c r="J75" t="n">
        <v>0</v>
      </c>
      <c r="K75" t="n">
        <v>0</v>
      </c>
      <c r="L75" t="n">
        <v>1</v>
      </c>
      <c r="M75" t="n">
        <v>1</v>
      </c>
      <c r="N75" t="n">
        <v>0</v>
      </c>
      <c r="O75" t="n">
        <v>3</v>
      </c>
      <c r="P75" t="n">
        <v>3</v>
      </c>
      <c r="Q75" t="n">
        <v>6</v>
      </c>
      <c r="R75" t="n">
        <v>13</v>
      </c>
      <c r="S75" t="n">
        <v>6</v>
      </c>
      <c r="T75" t="n">
        <v>12</v>
      </c>
      <c r="U75" t="n">
        <v>8</v>
      </c>
      <c r="V75" t="n">
        <v>12</v>
      </c>
      <c r="W75" t="n">
        <v>13</v>
      </c>
      <c r="X75" t="n">
        <v>8</v>
      </c>
      <c r="Y75" t="n">
        <v>4</v>
      </c>
      <c r="Z75" t="n">
        <v>4</v>
      </c>
      <c r="AA75" t="n">
        <v>3</v>
      </c>
      <c r="AB75" t="n">
        <v>0</v>
      </c>
      <c r="AC75" t="n">
        <v>0</v>
      </c>
    </row>
    <row r="76">
      <c r="A76" t="n">
        <v>2004</v>
      </c>
      <c r="B76" t="n">
        <v>109</v>
      </c>
      <c r="C76" t="n">
        <v>0</v>
      </c>
      <c r="D76" t="n">
        <v>0</v>
      </c>
      <c r="E76" t="n">
        <v>0</v>
      </c>
      <c r="F76" t="n">
        <v>0</v>
      </c>
      <c r="G76" t="n">
        <v>0</v>
      </c>
      <c r="H76" t="n">
        <v>0</v>
      </c>
      <c r="I76" t="n">
        <v>0</v>
      </c>
      <c r="J76" t="n">
        <v>0</v>
      </c>
      <c r="K76" t="n">
        <v>0</v>
      </c>
      <c r="L76" t="n">
        <v>1</v>
      </c>
      <c r="M76" t="n">
        <v>1</v>
      </c>
      <c r="N76" t="n">
        <v>3</v>
      </c>
      <c r="O76" t="n">
        <v>4</v>
      </c>
      <c r="P76" t="n">
        <v>6</v>
      </c>
      <c r="Q76" t="n">
        <v>8</v>
      </c>
      <c r="R76" t="n">
        <v>12</v>
      </c>
      <c r="S76" t="n">
        <v>7</v>
      </c>
      <c r="T76" t="n">
        <v>13</v>
      </c>
      <c r="U76" t="n">
        <v>10</v>
      </c>
      <c r="V76" t="n">
        <v>9</v>
      </c>
      <c r="W76" t="n">
        <v>9</v>
      </c>
      <c r="X76" t="n">
        <v>13</v>
      </c>
      <c r="Y76" t="n">
        <v>7</v>
      </c>
      <c r="Z76" t="n">
        <v>6</v>
      </c>
      <c r="AA76" t="n">
        <v>0</v>
      </c>
      <c r="AB76" t="n">
        <v>0</v>
      </c>
      <c r="AC76" t="n">
        <v>0</v>
      </c>
    </row>
    <row r="77">
      <c r="A77" t="n">
        <v>2005</v>
      </c>
      <c r="B77" t="n">
        <v>94</v>
      </c>
      <c r="C77" t="n">
        <v>0</v>
      </c>
      <c r="D77" t="n">
        <v>0</v>
      </c>
      <c r="E77" t="n">
        <v>0</v>
      </c>
      <c r="F77" t="n">
        <v>0</v>
      </c>
      <c r="G77" t="n">
        <v>0</v>
      </c>
      <c r="H77" t="n">
        <v>0</v>
      </c>
      <c r="I77" t="n">
        <v>0</v>
      </c>
      <c r="J77" t="n">
        <v>0</v>
      </c>
      <c r="K77" t="n">
        <v>0</v>
      </c>
      <c r="L77" t="n">
        <v>0</v>
      </c>
      <c r="M77" t="n">
        <v>3</v>
      </c>
      <c r="N77" t="n">
        <v>3</v>
      </c>
      <c r="O77" t="n">
        <v>1</v>
      </c>
      <c r="P77" t="n">
        <v>6</v>
      </c>
      <c r="Q77" t="n">
        <v>7</v>
      </c>
      <c r="R77" t="n">
        <v>8</v>
      </c>
      <c r="S77" t="n">
        <v>17</v>
      </c>
      <c r="T77" t="n">
        <v>4</v>
      </c>
      <c r="U77" t="n">
        <v>9</v>
      </c>
      <c r="V77" t="n">
        <v>12</v>
      </c>
      <c r="W77" t="n">
        <v>4</v>
      </c>
      <c r="X77" t="n">
        <v>6</v>
      </c>
      <c r="Y77" t="n">
        <v>11</v>
      </c>
      <c r="Z77" t="n">
        <v>2</v>
      </c>
      <c r="AA77" t="n">
        <v>1</v>
      </c>
      <c r="AB77" t="n">
        <v>0</v>
      </c>
      <c r="AC77" t="n">
        <v>0</v>
      </c>
    </row>
    <row r="78">
      <c r="A78" t="n">
        <v>2006</v>
      </c>
      <c r="B78" t="n">
        <v>114</v>
      </c>
      <c r="C78" t="n">
        <v>0</v>
      </c>
      <c r="D78" t="n">
        <v>0</v>
      </c>
      <c r="E78" t="n">
        <v>0</v>
      </c>
      <c r="F78" t="n">
        <v>0</v>
      </c>
      <c r="G78" t="n">
        <v>0</v>
      </c>
      <c r="H78" t="n">
        <v>0</v>
      </c>
      <c r="I78" t="n">
        <v>0</v>
      </c>
      <c r="J78" t="n">
        <v>0</v>
      </c>
      <c r="K78" t="n">
        <v>0</v>
      </c>
      <c r="L78" t="n">
        <v>0</v>
      </c>
      <c r="M78" t="n">
        <v>0</v>
      </c>
      <c r="N78" t="n">
        <v>1</v>
      </c>
      <c r="O78" t="n">
        <v>3</v>
      </c>
      <c r="P78" t="n">
        <v>4</v>
      </c>
      <c r="Q78" t="n">
        <v>6</v>
      </c>
      <c r="R78" t="n">
        <v>14</v>
      </c>
      <c r="S78" t="n">
        <v>12</v>
      </c>
      <c r="T78" t="n">
        <v>10</v>
      </c>
      <c r="U78" t="n">
        <v>16</v>
      </c>
      <c r="V78" t="n">
        <v>9</v>
      </c>
      <c r="W78" t="n">
        <v>8</v>
      </c>
      <c r="X78" t="n">
        <v>14</v>
      </c>
      <c r="Y78" t="n">
        <v>10</v>
      </c>
      <c r="Z78" t="n">
        <v>4</v>
      </c>
      <c r="AA78" t="n">
        <v>1</v>
      </c>
      <c r="AB78" t="n">
        <v>2</v>
      </c>
      <c r="AC78" t="n">
        <v>0</v>
      </c>
    </row>
    <row r="79">
      <c r="A79" t="n">
        <v>2007</v>
      </c>
      <c r="B79" t="n">
        <v>53</v>
      </c>
      <c r="C79" t="n">
        <v>0</v>
      </c>
      <c r="D79" t="n">
        <v>0</v>
      </c>
      <c r="E79" t="n">
        <v>0</v>
      </c>
      <c r="F79" t="n">
        <v>0</v>
      </c>
      <c r="G79" t="n">
        <v>0</v>
      </c>
      <c r="H79" t="n">
        <v>0</v>
      </c>
      <c r="I79" t="n">
        <v>0</v>
      </c>
      <c r="J79" t="n">
        <v>0</v>
      </c>
      <c r="K79" t="n">
        <v>0</v>
      </c>
      <c r="L79" t="n">
        <v>0</v>
      </c>
      <c r="M79" t="n">
        <v>0</v>
      </c>
      <c r="N79" t="n">
        <v>1</v>
      </c>
      <c r="O79" t="n">
        <v>1</v>
      </c>
      <c r="P79" t="n">
        <v>3</v>
      </c>
      <c r="Q79" t="n">
        <v>4</v>
      </c>
      <c r="R79" t="n">
        <v>5</v>
      </c>
      <c r="S79" t="n">
        <v>4</v>
      </c>
      <c r="T79" t="n">
        <v>7</v>
      </c>
      <c r="U79" t="n">
        <v>9</v>
      </c>
      <c r="V79" t="n">
        <v>5</v>
      </c>
      <c r="W79" t="n">
        <v>6</v>
      </c>
      <c r="X79" t="n">
        <v>5</v>
      </c>
      <c r="Y79" t="n">
        <v>0</v>
      </c>
      <c r="Z79" t="n">
        <v>3</v>
      </c>
      <c r="AA79" t="n">
        <v>0</v>
      </c>
      <c r="AB79" t="n">
        <v>0</v>
      </c>
      <c r="AC79" t="n">
        <v>0</v>
      </c>
    </row>
    <row r="80">
      <c r="A80" t="n">
        <v>2008</v>
      </c>
      <c r="B80" t="n">
        <v>58</v>
      </c>
      <c r="C80" t="n">
        <v>0</v>
      </c>
      <c r="D80" t="n">
        <v>0</v>
      </c>
      <c r="E80" t="n">
        <v>0</v>
      </c>
      <c r="F80" t="n">
        <v>0</v>
      </c>
      <c r="G80" t="n">
        <v>0</v>
      </c>
      <c r="H80" t="n">
        <v>0</v>
      </c>
      <c r="I80" t="n">
        <v>0</v>
      </c>
      <c r="J80" t="n">
        <v>0</v>
      </c>
      <c r="K80" t="n">
        <v>0</v>
      </c>
      <c r="L80" t="n">
        <v>0</v>
      </c>
      <c r="M80" t="n">
        <v>0</v>
      </c>
      <c r="N80" t="n">
        <v>1</v>
      </c>
      <c r="O80" t="n">
        <v>3</v>
      </c>
      <c r="P80" t="n">
        <v>0</v>
      </c>
      <c r="Q80" t="n">
        <v>5</v>
      </c>
      <c r="R80" t="n">
        <v>5</v>
      </c>
      <c r="S80" t="n">
        <v>5</v>
      </c>
      <c r="T80" t="n">
        <v>8</v>
      </c>
      <c r="U80" t="n">
        <v>6</v>
      </c>
      <c r="V80" t="n">
        <v>7</v>
      </c>
      <c r="W80" t="n">
        <v>7</v>
      </c>
      <c r="X80" t="n">
        <v>7</v>
      </c>
      <c r="Y80" t="n">
        <v>3</v>
      </c>
      <c r="Z80" t="n">
        <v>1</v>
      </c>
      <c r="AA80" t="n">
        <v>0</v>
      </c>
      <c r="AB80" t="n">
        <v>0</v>
      </c>
      <c r="AC80" t="n">
        <v>0</v>
      </c>
    </row>
    <row r="81">
      <c r="A81" t="n">
        <v>2009</v>
      </c>
      <c r="B81" t="n">
        <v>55</v>
      </c>
      <c r="C81" t="n">
        <v>0</v>
      </c>
      <c r="D81" t="n">
        <v>0</v>
      </c>
      <c r="E81" t="n">
        <v>0</v>
      </c>
      <c r="F81" t="n">
        <v>0</v>
      </c>
      <c r="G81" t="n">
        <v>0</v>
      </c>
      <c r="H81" t="n">
        <v>0</v>
      </c>
      <c r="I81" t="n">
        <v>0</v>
      </c>
      <c r="J81" t="n">
        <v>0</v>
      </c>
      <c r="K81" t="n">
        <v>0</v>
      </c>
      <c r="L81" t="n">
        <v>0</v>
      </c>
      <c r="M81" t="n">
        <v>0</v>
      </c>
      <c r="N81" t="n">
        <v>0</v>
      </c>
      <c r="O81" t="n">
        <v>0</v>
      </c>
      <c r="P81" t="n">
        <v>2</v>
      </c>
      <c r="Q81" t="n">
        <v>2</v>
      </c>
      <c r="R81" t="n">
        <v>7</v>
      </c>
      <c r="S81" t="n">
        <v>7</v>
      </c>
      <c r="T81" t="n">
        <v>7</v>
      </c>
      <c r="U81" t="n">
        <v>7</v>
      </c>
      <c r="V81" t="n">
        <v>9</v>
      </c>
      <c r="W81" t="n">
        <v>5</v>
      </c>
      <c r="X81" t="n">
        <v>3</v>
      </c>
      <c r="Y81" t="n">
        <v>4</v>
      </c>
      <c r="Z81" t="n">
        <v>2</v>
      </c>
      <c r="AA81" t="n">
        <v>0</v>
      </c>
      <c r="AB81" t="n">
        <v>0</v>
      </c>
      <c r="AC81" t="n">
        <v>0</v>
      </c>
    </row>
    <row r="82" ht="13.5" customHeight="1" thickBot="1">
      <c r="A82" t="n">
        <v>2010</v>
      </c>
      <c r="B82" t="n">
        <v>47</v>
      </c>
      <c r="C82" t="n">
        <v>0</v>
      </c>
      <c r="D82" t="n">
        <v>0</v>
      </c>
      <c r="E82" t="n">
        <v>0</v>
      </c>
      <c r="F82" t="n">
        <v>0</v>
      </c>
      <c r="G82" t="n">
        <v>0</v>
      </c>
      <c r="H82" t="n">
        <v>0</v>
      </c>
      <c r="I82" t="n">
        <v>0</v>
      </c>
      <c r="J82" t="n">
        <v>0</v>
      </c>
      <c r="K82" t="n">
        <v>0</v>
      </c>
      <c r="L82" t="n">
        <v>0</v>
      </c>
      <c r="M82" t="n">
        <v>0</v>
      </c>
      <c r="N82" t="n">
        <v>0</v>
      </c>
      <c r="O82" t="n">
        <v>1</v>
      </c>
      <c r="P82" t="n">
        <v>1</v>
      </c>
      <c r="Q82" t="n">
        <v>0</v>
      </c>
      <c r="R82" t="n">
        <v>2</v>
      </c>
      <c r="S82" t="n">
        <v>4</v>
      </c>
      <c r="T82" t="n">
        <v>8</v>
      </c>
      <c r="U82" t="n">
        <v>10</v>
      </c>
      <c r="V82" t="n">
        <v>7</v>
      </c>
      <c r="W82" t="n">
        <v>3</v>
      </c>
      <c r="X82" t="n">
        <v>4</v>
      </c>
      <c r="Y82" t="n">
        <v>3</v>
      </c>
      <c r="Z82" t="n">
        <v>2</v>
      </c>
      <c r="AA82" t="n">
        <v>2</v>
      </c>
      <c r="AB82" t="n">
        <v>0</v>
      </c>
      <c r="AC82" t="n">
        <v>0</v>
      </c>
    </row>
    <row r="83" ht="13.5" customHeight="1" thickBot="1">
      <c r="A83" t="n">
        <v>2011</v>
      </c>
      <c r="B83" t="n">
        <v>65</v>
      </c>
      <c r="C83" t="n">
        <v>0</v>
      </c>
      <c r="D83" t="n">
        <v>0</v>
      </c>
      <c r="E83" t="n">
        <v>0</v>
      </c>
      <c r="F83" t="n">
        <v>0</v>
      </c>
      <c r="G83" t="n">
        <v>0</v>
      </c>
      <c r="H83" t="n">
        <v>0</v>
      </c>
      <c r="I83" t="n">
        <v>0</v>
      </c>
      <c r="J83" t="n">
        <v>0</v>
      </c>
      <c r="K83" t="n">
        <v>0</v>
      </c>
      <c r="L83" t="n">
        <v>0</v>
      </c>
      <c r="M83" t="n">
        <v>0</v>
      </c>
      <c r="N83" t="n">
        <v>0</v>
      </c>
      <c r="O83" t="n">
        <v>0</v>
      </c>
      <c r="P83" t="n">
        <v>1</v>
      </c>
      <c r="Q83" t="n">
        <v>4</v>
      </c>
      <c r="R83" t="n">
        <v>5</v>
      </c>
      <c r="S83" t="n">
        <v>8</v>
      </c>
      <c r="T83" t="n">
        <v>10</v>
      </c>
      <c r="U83" t="n">
        <v>10</v>
      </c>
      <c r="V83" t="n">
        <v>10</v>
      </c>
      <c r="W83" t="n">
        <v>5</v>
      </c>
      <c r="X83" t="n">
        <v>4</v>
      </c>
      <c r="Y83" t="n">
        <v>3</v>
      </c>
      <c r="Z83" t="n">
        <v>2</v>
      </c>
      <c r="AA83" t="n">
        <v>2</v>
      </c>
      <c r="AB83" t="n">
        <v>1</v>
      </c>
      <c r="AC83" t="n">
        <v>0</v>
      </c>
    </row>
    <row r="84">
      <c r="A84" t="n">
        <v>2012</v>
      </c>
      <c r="B84" t="n">
        <v>72</v>
      </c>
      <c r="C84" t="n">
        <v>0</v>
      </c>
      <c r="D84" t="n">
        <v>0</v>
      </c>
      <c r="E84" t="n">
        <v>0</v>
      </c>
      <c r="F84" t="n">
        <v>0</v>
      </c>
      <c r="G84" t="n">
        <v>0</v>
      </c>
      <c r="H84" t="n">
        <v>0</v>
      </c>
      <c r="I84" t="n">
        <v>0</v>
      </c>
      <c r="J84" t="n">
        <v>0</v>
      </c>
      <c r="K84" t="n">
        <v>0</v>
      </c>
      <c r="L84" t="n">
        <v>0</v>
      </c>
      <c r="M84" t="n">
        <v>0</v>
      </c>
      <c r="N84" t="n">
        <v>0</v>
      </c>
      <c r="O84" t="n">
        <v>0</v>
      </c>
      <c r="P84" t="n">
        <v>0</v>
      </c>
      <c r="Q84" t="n">
        <v>5</v>
      </c>
      <c r="R84" t="n">
        <v>4</v>
      </c>
      <c r="S84" t="n">
        <v>9</v>
      </c>
      <c r="T84" t="n">
        <v>5</v>
      </c>
      <c r="U84" t="n">
        <v>13</v>
      </c>
      <c r="V84" t="n">
        <v>9</v>
      </c>
      <c r="W84" t="n">
        <v>11</v>
      </c>
      <c r="X84" t="n">
        <v>5</v>
      </c>
      <c r="Y84" t="n">
        <v>8</v>
      </c>
      <c r="Z84" t="n">
        <v>0</v>
      </c>
      <c r="AA84" t="n">
        <v>3</v>
      </c>
      <c r="AB84" t="n">
        <v>0</v>
      </c>
      <c r="AC84" t="n">
        <v>0</v>
      </c>
    </row>
    <row r="85">
      <c r="A85" t="n">
        <v>2013</v>
      </c>
      <c r="B85" t="n">
        <v>75</v>
      </c>
      <c r="C85" t="n">
        <v>0</v>
      </c>
      <c r="D85" t="n">
        <v>0</v>
      </c>
      <c r="E85" t="n">
        <v>0</v>
      </c>
      <c r="F85" t="n">
        <v>0</v>
      </c>
      <c r="G85" t="n">
        <v>0</v>
      </c>
      <c r="H85" t="n">
        <v>0</v>
      </c>
      <c r="I85" t="n">
        <v>0</v>
      </c>
      <c r="J85" t="n">
        <v>0</v>
      </c>
      <c r="K85" t="n">
        <v>0</v>
      </c>
      <c r="L85" t="n">
        <v>0</v>
      </c>
      <c r="M85" t="n">
        <v>0</v>
      </c>
      <c r="N85" t="n">
        <v>0</v>
      </c>
      <c r="O85" t="n">
        <v>0</v>
      </c>
      <c r="P85" t="n">
        <v>4</v>
      </c>
      <c r="Q85" t="n">
        <v>3</v>
      </c>
      <c r="R85" t="n">
        <v>5</v>
      </c>
      <c r="S85" t="n">
        <v>8</v>
      </c>
      <c r="T85" t="n">
        <v>13</v>
      </c>
      <c r="U85" t="n">
        <v>11</v>
      </c>
      <c r="V85" t="n">
        <v>10</v>
      </c>
      <c r="W85" t="n">
        <v>9</v>
      </c>
      <c r="X85" t="n">
        <v>4</v>
      </c>
      <c r="Y85" t="n">
        <v>6</v>
      </c>
      <c r="Z85" t="n">
        <v>2</v>
      </c>
      <c r="AA85" t="n">
        <v>0</v>
      </c>
      <c r="AB85" t="n">
        <v>0</v>
      </c>
      <c r="AC85" t="n">
        <v>0</v>
      </c>
    </row>
    <row r="86">
      <c r="A86" t="n">
        <v>2014</v>
      </c>
      <c r="B86" t="n">
        <v>82</v>
      </c>
      <c r="C86" t="n">
        <v>0</v>
      </c>
      <c r="D86" t="n">
        <v>0</v>
      </c>
      <c r="E86" t="n">
        <v>0</v>
      </c>
      <c r="F86" t="n">
        <v>0</v>
      </c>
      <c r="G86" t="n">
        <v>0</v>
      </c>
      <c r="H86" t="n">
        <v>0</v>
      </c>
      <c r="I86" t="n">
        <v>0</v>
      </c>
      <c r="J86" t="n">
        <v>0</v>
      </c>
      <c r="K86" t="n">
        <v>0</v>
      </c>
      <c r="L86" t="n">
        <v>0</v>
      </c>
      <c r="M86" t="n">
        <v>1</v>
      </c>
      <c r="N86" t="n">
        <v>0</v>
      </c>
      <c r="O86" t="n">
        <v>1</v>
      </c>
      <c r="P86" t="n">
        <v>1</v>
      </c>
      <c r="Q86" t="n">
        <v>3</v>
      </c>
      <c r="R86" t="n">
        <v>5</v>
      </c>
      <c r="S86" t="n">
        <v>9</v>
      </c>
      <c r="T86" t="n">
        <v>13</v>
      </c>
      <c r="U86" t="n">
        <v>12</v>
      </c>
      <c r="V86" t="n">
        <v>8</v>
      </c>
      <c r="W86" t="n">
        <v>12</v>
      </c>
      <c r="X86" t="n">
        <v>9</v>
      </c>
      <c r="Y86" t="n">
        <v>4</v>
      </c>
      <c r="Z86" t="n">
        <v>2</v>
      </c>
      <c r="AA86" t="n">
        <v>1</v>
      </c>
      <c r="AB86" t="n">
        <v>1</v>
      </c>
      <c r="AC86" t="n">
        <v>0</v>
      </c>
    </row>
    <row r="87">
      <c r="A87" t="n">
        <v>2015</v>
      </c>
      <c r="B87" t="n">
        <v>97</v>
      </c>
      <c r="C87" t="n">
        <v>0</v>
      </c>
      <c r="D87" t="n">
        <v>0</v>
      </c>
      <c r="E87" t="n">
        <v>0</v>
      </c>
      <c r="F87" t="n">
        <v>0</v>
      </c>
      <c r="G87" t="n">
        <v>0</v>
      </c>
      <c r="H87" t="n">
        <v>0</v>
      </c>
      <c r="I87" t="n">
        <v>0</v>
      </c>
      <c r="J87" t="n">
        <v>1</v>
      </c>
      <c r="K87" t="n">
        <v>0</v>
      </c>
      <c r="L87" t="n">
        <v>0</v>
      </c>
      <c r="M87" t="n">
        <v>1</v>
      </c>
      <c r="N87" t="n">
        <v>1</v>
      </c>
      <c r="O87" t="n">
        <v>1</v>
      </c>
      <c r="P87" t="n">
        <v>1</v>
      </c>
      <c r="Q87" t="n">
        <v>3</v>
      </c>
      <c r="R87" t="n">
        <v>6</v>
      </c>
      <c r="S87" t="n">
        <v>9</v>
      </c>
      <c r="T87" t="n">
        <v>17</v>
      </c>
      <c r="U87" t="n">
        <v>11</v>
      </c>
      <c r="V87" t="n">
        <v>16</v>
      </c>
      <c r="W87" t="n">
        <v>13</v>
      </c>
      <c r="X87" t="n">
        <v>5</v>
      </c>
      <c r="Y87" t="n">
        <v>5</v>
      </c>
      <c r="Z87" t="n">
        <v>5</v>
      </c>
      <c r="AA87" t="n">
        <v>2</v>
      </c>
      <c r="AB87" t="n">
        <v>0</v>
      </c>
      <c r="AC87" t="n">
        <v>0</v>
      </c>
    </row>
    <row r="88">
      <c r="A88" t="n">
        <v>2016</v>
      </c>
      <c r="B88" t="n">
        <v>109</v>
      </c>
      <c r="C88" t="n">
        <v>0</v>
      </c>
      <c r="D88" t="n">
        <v>0</v>
      </c>
      <c r="E88" t="n">
        <v>0</v>
      </c>
      <c r="F88" t="n">
        <v>0</v>
      </c>
      <c r="G88" t="n">
        <v>0</v>
      </c>
      <c r="H88" t="n">
        <v>0</v>
      </c>
      <c r="I88" t="n">
        <v>0</v>
      </c>
      <c r="J88" t="n">
        <v>0</v>
      </c>
      <c r="K88" t="n">
        <v>0</v>
      </c>
      <c r="L88" t="n">
        <v>1</v>
      </c>
      <c r="M88" t="n">
        <v>0</v>
      </c>
      <c r="N88" t="n">
        <v>0</v>
      </c>
      <c r="O88" t="n">
        <v>0</v>
      </c>
      <c r="P88" t="n">
        <v>3</v>
      </c>
      <c r="Q88" t="n">
        <v>4</v>
      </c>
      <c r="R88" t="n">
        <v>11</v>
      </c>
      <c r="S88" t="n">
        <v>11</v>
      </c>
      <c r="T88" t="n">
        <v>24</v>
      </c>
      <c r="U88" t="n">
        <v>18</v>
      </c>
      <c r="V88" t="n">
        <v>11</v>
      </c>
      <c r="W88" t="n">
        <v>11</v>
      </c>
      <c r="X88" t="n">
        <v>10</v>
      </c>
      <c r="Y88" t="n">
        <v>3</v>
      </c>
      <c r="Z88" t="n">
        <v>2</v>
      </c>
      <c r="AA88" t="n">
        <v>0</v>
      </c>
      <c r="AB88" t="n">
        <v>0</v>
      </c>
      <c r="AC88" t="n">
        <v>0</v>
      </c>
    </row>
    <row r="89">
      <c r="A89" t="n">
        <v>2017</v>
      </c>
      <c r="B89" t="n">
        <v>107</v>
      </c>
      <c r="C89" t="n">
        <v>0</v>
      </c>
      <c r="D89" t="n">
        <v>0</v>
      </c>
      <c r="E89" t="n">
        <v>0</v>
      </c>
      <c r="F89" t="n">
        <v>0</v>
      </c>
      <c r="G89" t="n">
        <v>0</v>
      </c>
      <c r="H89" t="n">
        <v>0</v>
      </c>
      <c r="I89" t="n">
        <v>0</v>
      </c>
      <c r="J89" t="n">
        <v>0</v>
      </c>
      <c r="K89" t="n">
        <v>0</v>
      </c>
      <c r="L89" t="n">
        <v>0</v>
      </c>
      <c r="M89" t="n">
        <v>1</v>
      </c>
      <c r="N89" t="n">
        <v>0</v>
      </c>
      <c r="O89" t="n">
        <v>0</v>
      </c>
      <c r="P89" t="n">
        <v>1</v>
      </c>
      <c r="Q89" t="n">
        <v>6</v>
      </c>
      <c r="R89" t="n">
        <v>8</v>
      </c>
      <c r="S89" t="n">
        <v>15</v>
      </c>
      <c r="T89" t="n">
        <v>17</v>
      </c>
      <c r="U89" t="n">
        <v>13</v>
      </c>
      <c r="V89" t="n">
        <v>13</v>
      </c>
      <c r="W89" t="n">
        <v>11</v>
      </c>
      <c r="X89" t="n">
        <v>9</v>
      </c>
      <c r="Y89" t="n">
        <v>6</v>
      </c>
      <c r="Z89" t="n">
        <v>3</v>
      </c>
      <c r="AA89" t="n">
        <v>3</v>
      </c>
      <c r="AB89" t="n">
        <v>1</v>
      </c>
      <c r="AC89" t="n">
        <v>0</v>
      </c>
    </row>
    <row r="90">
      <c r="A90" t="n">
        <v>2018</v>
      </c>
      <c r="B90" t="n">
        <v>131</v>
      </c>
      <c r="C90" t="n">
        <v>0</v>
      </c>
      <c r="D90" t="n">
        <v>0</v>
      </c>
      <c r="E90" t="n">
        <v>0</v>
      </c>
      <c r="F90" t="n">
        <v>0</v>
      </c>
      <c r="G90" t="n">
        <v>0</v>
      </c>
      <c r="H90" t="n">
        <v>0</v>
      </c>
      <c r="I90" t="n">
        <v>0</v>
      </c>
      <c r="J90" t="n">
        <v>0</v>
      </c>
      <c r="K90" t="n">
        <v>0</v>
      </c>
      <c r="L90" t="n">
        <v>0</v>
      </c>
      <c r="M90" t="n">
        <v>0</v>
      </c>
      <c r="N90" t="n">
        <v>1</v>
      </c>
      <c r="O90" t="n">
        <v>3</v>
      </c>
      <c r="P90" t="n">
        <v>0</v>
      </c>
      <c r="Q90" t="n">
        <v>3</v>
      </c>
      <c r="R90" t="n">
        <v>14</v>
      </c>
      <c r="S90" t="n">
        <v>8</v>
      </c>
      <c r="T90" t="n">
        <v>20</v>
      </c>
      <c r="U90" t="n">
        <v>22</v>
      </c>
      <c r="V90" t="n">
        <v>16</v>
      </c>
      <c r="W90" t="n">
        <v>13</v>
      </c>
      <c r="X90" t="n">
        <v>20</v>
      </c>
      <c r="Y90" t="n">
        <v>5</v>
      </c>
      <c r="Z90" t="n">
        <v>3</v>
      </c>
      <c r="AA90" t="n">
        <v>3</v>
      </c>
      <c r="AB90" t="n">
        <v>0</v>
      </c>
      <c r="AC90" t="n">
        <v>0</v>
      </c>
    </row>
    <row r="91">
      <c r="A91" t="n">
        <v>2019</v>
      </c>
      <c r="B91" t="n">
        <v>161</v>
      </c>
      <c r="C91" t="n">
        <v>0</v>
      </c>
      <c r="D91" t="n">
        <v>0</v>
      </c>
      <c r="E91" t="n">
        <v>0</v>
      </c>
      <c r="F91" t="n">
        <v>0</v>
      </c>
      <c r="G91" t="n">
        <v>0</v>
      </c>
      <c r="H91" t="n">
        <v>0</v>
      </c>
      <c r="I91" t="n">
        <v>0</v>
      </c>
      <c r="J91" t="n">
        <v>0</v>
      </c>
      <c r="K91" t="n">
        <v>0</v>
      </c>
      <c r="L91" t="n">
        <v>0</v>
      </c>
      <c r="M91" t="n">
        <v>1</v>
      </c>
      <c r="N91" t="n">
        <v>1</v>
      </c>
      <c r="O91" t="n">
        <v>3</v>
      </c>
      <c r="P91" t="n">
        <v>0</v>
      </c>
      <c r="Q91" t="n">
        <v>7</v>
      </c>
      <c r="R91" t="n">
        <v>7</v>
      </c>
      <c r="S91" t="n">
        <v>19</v>
      </c>
      <c r="T91" t="n">
        <v>26</v>
      </c>
      <c r="U91" t="n">
        <v>30</v>
      </c>
      <c r="V91" t="n">
        <v>27</v>
      </c>
      <c r="W91" t="n">
        <v>20</v>
      </c>
      <c r="X91" t="n">
        <v>8</v>
      </c>
      <c r="Y91" t="n">
        <v>8</v>
      </c>
      <c r="Z91" t="n">
        <v>3</v>
      </c>
      <c r="AA91" t="n">
        <v>1</v>
      </c>
      <c r="AB91" t="n">
        <v>0</v>
      </c>
      <c r="AC91" t="n">
        <v>0</v>
      </c>
    </row>
    <row r="97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1999-06-08T20:45:31Z</dcterms:created>
  <dcterms:modified xmlns:dcterms="http://purl.org/dc/terms/" xmlns:xsi="http://www.w3.org/2001/XMLSchema-instance" xsi:type="dcterms:W3CDTF">2021-08-24T14:24:03Z</dcterms:modified>
  <cp:lastModifiedBy>Ameya</cp:lastModifiedBy>
</cp:coreProperties>
</file>